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xr:revisionPtr revIDLastSave="0" documentId="13_ncr:1_{DE26F3BC-4547-4670-B429-2960AE598797}" xr6:coauthVersionLast="47" xr6:coauthVersionMax="47" xr10:uidLastSave="{00000000-0000-0000-0000-000000000000}"/>
  <bookViews>
    <workbookView xWindow="28680" yWindow="-120" windowWidth="19440" windowHeight="14880" xr2:uid="{A4911159-A9C7-4ABD-BD0F-C8C6D7A2E96C}"/>
  </bookViews>
  <sheets>
    <sheet name="機能要件一覧 " sheetId="7" r:id="rId1"/>
  </sheets>
  <definedNames>
    <definedName name="_xlnm.Print_Area" localSheetId="0">'機能要件一覧 '!$A$1:$G$73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 i="7" l="1"/>
  <c r="K18" i="7"/>
</calcChain>
</file>

<file path=xl/sharedStrings.xml><?xml version="1.0" encoding="utf-8"?>
<sst xmlns="http://schemas.openxmlformats.org/spreadsheetml/2006/main" count="149" uniqueCount="78">
  <si>
    <t>〇機能要件</t>
    <rPh sb="1" eb="5">
      <t>キノウヨウケン</t>
    </rPh>
    <phoneticPr fontId="1"/>
  </si>
  <si>
    <t>No</t>
  </si>
  <si>
    <t>要件</t>
  </si>
  <si>
    <t>必須要件/希望要件</t>
  </si>
  <si>
    <t>対応可否（〇，×）</t>
    <rPh sb="0" eb="2">
      <t>タイオウ</t>
    </rPh>
    <rPh sb="2" eb="4">
      <t>カヒ</t>
    </rPh>
    <phoneticPr fontId="1"/>
  </si>
  <si>
    <t>提案内容</t>
    <rPh sb="0" eb="2">
      <t>テイアン</t>
    </rPh>
    <rPh sb="2" eb="4">
      <t>ナイヨウ</t>
    </rPh>
    <phoneticPr fontId="1"/>
  </si>
  <si>
    <t>備考</t>
    <rPh sb="0" eb="2">
      <t>ビコウ</t>
    </rPh>
    <phoneticPr fontId="1"/>
  </si>
  <si>
    <t>各学校での蔵書情報等の登録にあたって、400万冊以上の標準書誌データ(以下「全件MARC」という)を活用でき、そこから必要な書誌データを即時に引き出せること。また、対応可能なMARCの種類、調達に係る費用、及び利用条件を提案書に記載すること。</t>
    <phoneticPr fontId="1"/>
  </si>
  <si>
    <t>必須要件</t>
  </si>
  <si>
    <t>希望</t>
    <rPh sb="0" eb="2">
      <t>キボウ</t>
    </rPh>
    <phoneticPr fontId="1"/>
  </si>
  <si>
    <t>全件MARCは提供元MARC会社とのネットワーク連携により、常に最新の新刊情報データが利用できる仕組みを有すること</t>
    <phoneticPr fontId="1"/>
  </si>
  <si>
    <t xml:space="preserve">Microsoft Edge、Google Chrome、Safariの最新版に対応すること。 </t>
    <phoneticPr fontId="1"/>
  </si>
  <si>
    <t>蔵書管理機能（図書登録、修正、除籍、バーコード管理）を有すること。</t>
    <rPh sb="0" eb="2">
      <t>ゾウショ</t>
    </rPh>
    <rPh sb="2" eb="4">
      <t>カンリ</t>
    </rPh>
    <rPh sb="4" eb="6">
      <t>キノウ</t>
    </rPh>
    <rPh sb="7" eb="9">
      <t>トショ</t>
    </rPh>
    <rPh sb="9" eb="11">
      <t>トウロク</t>
    </rPh>
    <rPh sb="12" eb="14">
      <t>シュウセイ</t>
    </rPh>
    <rPh sb="15" eb="17">
      <t>ジョセキ</t>
    </rPh>
    <rPh sb="23" eb="25">
      <t>カンリ</t>
    </rPh>
    <rPh sb="27" eb="28">
      <t>ユウ</t>
    </rPh>
    <phoneticPr fontId="1"/>
  </si>
  <si>
    <t>貸出返却機能（貸出、返却、延長、予約管理）を有すること。</t>
    <rPh sb="0" eb="2">
      <t>カシダシ</t>
    </rPh>
    <rPh sb="2" eb="4">
      <t>ヘンキャク</t>
    </rPh>
    <rPh sb="4" eb="6">
      <t>キノウ</t>
    </rPh>
    <rPh sb="7" eb="9">
      <t>カシダシ</t>
    </rPh>
    <rPh sb="10" eb="12">
      <t>ヘンキャク</t>
    </rPh>
    <rPh sb="13" eb="15">
      <t>エンチョウ</t>
    </rPh>
    <rPh sb="16" eb="18">
      <t>ヨヤク</t>
    </rPh>
    <rPh sb="18" eb="20">
      <t>カンリ</t>
    </rPh>
    <rPh sb="22" eb="23">
      <t>ユウ</t>
    </rPh>
    <phoneticPr fontId="1"/>
  </si>
  <si>
    <t>利用者管理機能（利用者登録、異動処理、卒業処理）を有すること。</t>
    <rPh sb="0" eb="3">
      <t>リヨウシャ</t>
    </rPh>
    <rPh sb="3" eb="5">
      <t>カンリ</t>
    </rPh>
    <rPh sb="5" eb="7">
      <t>キノウ</t>
    </rPh>
    <rPh sb="8" eb="11">
      <t>リヨウシャ</t>
    </rPh>
    <rPh sb="11" eb="13">
      <t>トウロク</t>
    </rPh>
    <rPh sb="14" eb="16">
      <t>イドウ</t>
    </rPh>
    <rPh sb="16" eb="18">
      <t>ショリ</t>
    </rPh>
    <rPh sb="19" eb="21">
      <t>ソツギョウ</t>
    </rPh>
    <rPh sb="21" eb="23">
      <t>ショリ</t>
    </rPh>
    <rPh sb="25" eb="26">
      <t>ユウ</t>
    </rPh>
    <phoneticPr fontId="1"/>
  </si>
  <si>
    <t>統計機能（貸出統計、利用統計、CSV出力）を有すること。</t>
    <rPh sb="0" eb="2">
      <t>トウケイ</t>
    </rPh>
    <rPh sb="2" eb="4">
      <t>キノウ</t>
    </rPh>
    <rPh sb="5" eb="7">
      <t>カシダシ</t>
    </rPh>
    <rPh sb="7" eb="9">
      <t>トウケイ</t>
    </rPh>
    <rPh sb="10" eb="12">
      <t>リヨウ</t>
    </rPh>
    <rPh sb="12" eb="14">
      <t>トウケイ</t>
    </rPh>
    <rPh sb="18" eb="20">
      <t>シュツリョク</t>
    </rPh>
    <rPh sb="22" eb="23">
      <t>ユウ</t>
    </rPh>
    <phoneticPr fontId="1"/>
  </si>
  <si>
    <t>多数の端末から同時接続した場合でも、利用に支障がないこと。提案書には、同時接続可能ユーザー数及び性能確保の方法を記載すること。</t>
    <phoneticPr fontId="1"/>
  </si>
  <si>
    <t>希望要件</t>
    <rPh sb="0" eb="2">
      <t>キボウ</t>
    </rPh>
    <phoneticPr fontId="1"/>
  </si>
  <si>
    <t>〇非機能要件</t>
    <rPh sb="1" eb="2">
      <t>ヒ</t>
    </rPh>
    <rPh sb="2" eb="6">
      <t>キノウヨウケン</t>
    </rPh>
    <phoneticPr fontId="1"/>
  </si>
  <si>
    <t xml:space="preserve">システムは、Microsoft Edge、Google Chrome及びSafari等の主要なWebブラウザのみで利用可能であること。また、利用に当たり、ブラウザプラグイン、Java Applet、Java Web Start（JWS）、ActiveXその他の追加モジュールのインストールを必要としないこと。 </t>
    <phoneticPr fontId="1"/>
  </si>
  <si>
    <t>学校とサービス提供元は暗号化（SSL通信）された通信により接続されること。</t>
    <phoneticPr fontId="1"/>
  </si>
  <si>
    <t>オペレータID／パスワードによるセキュリティ管理ができること。</t>
    <phoneticPr fontId="1"/>
  </si>
  <si>
    <t>利用者情報を参照する機能を使用した時、自動的にアクセス記録の保存ができること。</t>
    <phoneticPr fontId="1"/>
  </si>
  <si>
    <t>サーバ管理業務（データバックアップ、サーバセキュリティ管理、システムレベルアップ等）は全てデータセンターで管理・運用し学校側の運用作業は一切発生しないこと。</t>
    <phoneticPr fontId="1"/>
  </si>
  <si>
    <t>システム及び保存データについて、定期的にバックアップを取得し、障害発生時に復元できること。また、停電又は瞬時電圧低下（瞬電）が発生した場合においても、データの消失又は破損を防止する措置が講じられていること。</t>
    <phoneticPr fontId="1"/>
  </si>
  <si>
    <t>多言語(UTF-8)を扱えるシステムであること。</t>
    <phoneticPr fontId="1"/>
  </si>
  <si>
    <t>必須要件</t>
    <rPh sb="0" eb="2">
      <t>ヒッス</t>
    </rPh>
    <rPh sb="2" eb="4">
      <t>ヨウケン</t>
    </rPh>
    <phoneticPr fontId="1"/>
  </si>
  <si>
    <t>〇役務要件</t>
    <rPh sb="1" eb="3">
      <t>エキム</t>
    </rPh>
    <rPh sb="3" eb="5">
      <t>ヨウケン</t>
    </rPh>
    <phoneticPr fontId="1"/>
  </si>
  <si>
    <t>A．システム構築</t>
    <rPh sb="6" eb="8">
      <t>コウチク</t>
    </rPh>
    <phoneticPr fontId="1"/>
  </si>
  <si>
    <t>クラウド環境へのシステム構築及び初期設定を実施すること。</t>
    <phoneticPr fontId="1"/>
  </si>
  <si>
    <t>利用者アカウント及び権限設定を支援すること。</t>
    <phoneticPr fontId="1"/>
  </si>
  <si>
    <t>バーコードリーダー及びラベルプリンタ等の周辺機器との接続確認を実施すること。</t>
    <phoneticPr fontId="1"/>
  </si>
  <si>
    <t>B．データ移行</t>
    <rPh sb="5" eb="7">
      <t>イコウ</t>
    </rPh>
    <phoneticPr fontId="1"/>
  </si>
  <si>
    <t>移行データの整合性確認を実施すること。</t>
    <phoneticPr fontId="1"/>
  </si>
  <si>
    <t>C．テスト</t>
    <phoneticPr fontId="1"/>
  </si>
  <si>
    <t>テスト計画書及びテスト結果報告書を作成し、本市の承認を得ること。</t>
    <phoneticPr fontId="1"/>
  </si>
  <si>
    <t>テスト結果を報告し、発見された問題に対する対応を行うこと。</t>
    <phoneticPr fontId="1"/>
  </si>
  <si>
    <t>D．セキュリティ</t>
    <phoneticPr fontId="1"/>
  </si>
  <si>
    <t>通信及び保存データの暗号化を実施すること。</t>
    <phoneticPr fontId="1"/>
  </si>
  <si>
    <t>アクセスログを取得し、一定期間保存できること。</t>
    <phoneticPr fontId="1"/>
  </si>
  <si>
    <t>ISMS認証又は同等のセキュリティ管理体制を有すること。</t>
    <phoneticPr fontId="1"/>
  </si>
  <si>
    <t>個人情報保護法その他関連法令を遵守すること。</t>
    <phoneticPr fontId="1"/>
  </si>
  <si>
    <t>E．SLA</t>
    <phoneticPr fontId="1"/>
  </si>
  <si>
    <t>本市とSLAを締結すること。</t>
    <phoneticPr fontId="1"/>
  </si>
  <si>
    <t>ユーザー管理の提供時間は２４時間３６５日とすること。</t>
    <rPh sb="7" eb="11">
      <t>テイキョウジカン</t>
    </rPh>
    <rPh sb="14" eb="16">
      <t>ジカン</t>
    </rPh>
    <rPh sb="19" eb="20">
      <t>ニチ</t>
    </rPh>
    <phoneticPr fontId="1"/>
  </si>
  <si>
    <t>希望要件</t>
    <rPh sb="0" eb="2">
      <t>キボウ</t>
    </rPh>
    <rPh sb="2" eb="4">
      <t>ヨウケン</t>
    </rPh>
    <phoneticPr fontId="1"/>
  </si>
  <si>
    <t>ファイル共有システムの提供時間は２４時間３６５日とすること。</t>
    <rPh sb="4" eb="6">
      <t>キョウユウ</t>
    </rPh>
    <rPh sb="11" eb="15">
      <t>テイキョウジカン</t>
    </rPh>
    <rPh sb="18" eb="20">
      <t>ジカン</t>
    </rPh>
    <rPh sb="23" eb="24">
      <t>ニチ</t>
    </rPh>
    <phoneticPr fontId="1"/>
  </si>
  <si>
    <t>サービス稼働率は９９．９％以上とすること。</t>
    <rPh sb="4" eb="7">
      <t>カドウリツ</t>
    </rPh>
    <rPh sb="13" eb="15">
      <t>イジョウ</t>
    </rPh>
    <phoneticPr fontId="1"/>
  </si>
  <si>
    <t>提供するサービスが停止し、利用できない状態となった際のシステム復旧の対応時間は以下とすること。
・開庁日の午前中の故障は当日中
・開庁日の午後の故障は当日または翌開庁日午前中に復旧</t>
    <phoneticPr fontId="1"/>
  </si>
  <si>
    <t>D．移行作業による影響</t>
    <rPh sb="2" eb="4">
      <t>イコウ</t>
    </rPh>
    <rPh sb="4" eb="6">
      <t>サギョウ</t>
    </rPh>
    <rPh sb="9" eb="11">
      <t>エイキョウ</t>
    </rPh>
    <phoneticPr fontId="1"/>
  </si>
  <si>
    <t>移行期間中の業務への影響を最小限にすること。</t>
    <phoneticPr fontId="1"/>
  </si>
  <si>
    <t>〇運用保守要件</t>
    <rPh sb="1" eb="3">
      <t>ウンヨウ</t>
    </rPh>
    <rPh sb="3" eb="5">
      <t>ホシュ</t>
    </rPh>
    <rPh sb="5" eb="7">
      <t>ヨウケン</t>
    </rPh>
    <phoneticPr fontId="1"/>
  </si>
  <si>
    <t>A．バージョンアップ</t>
    <phoneticPr fontId="1"/>
  </si>
  <si>
    <t>B．問合せ対応</t>
    <rPh sb="2" eb="4">
      <t>トイアワ</t>
    </rPh>
    <rPh sb="5" eb="7">
      <t>タイオウ</t>
    </rPh>
    <phoneticPr fontId="1"/>
  </si>
  <si>
    <t>C．障害対応</t>
    <rPh sb="2" eb="4">
      <t>ショウガイ</t>
    </rPh>
    <rPh sb="4" eb="6">
      <t>タイオウ</t>
    </rPh>
    <phoneticPr fontId="1"/>
  </si>
  <si>
    <t>障害発生時の受付体制を整備すること。</t>
    <phoneticPr fontId="1"/>
  </si>
  <si>
    <t>障害発生から復旧までの対応フローを提示すること。</t>
    <phoneticPr fontId="1"/>
  </si>
  <si>
    <t>障害発生時には原因及び再発防止策を報告すること。</t>
    <phoneticPr fontId="1"/>
  </si>
  <si>
    <t>〇研修要件</t>
    <rPh sb="1" eb="3">
      <t>ケンシュウ</t>
    </rPh>
    <rPh sb="3" eb="5">
      <t>ヨウケン</t>
    </rPh>
    <phoneticPr fontId="1"/>
  </si>
  <si>
    <t>A．管理者研修</t>
    <rPh sb="2" eb="5">
      <t>カンリシャ</t>
    </rPh>
    <rPh sb="5" eb="7">
      <t>ケンシュウ</t>
    </rPh>
    <phoneticPr fontId="1"/>
  </si>
  <si>
    <t>令和８年度中に操作研修を１回以上実施すること。</t>
    <phoneticPr fontId="1"/>
  </si>
  <si>
    <t>操作マニュアルを２部提供すること。</t>
    <phoneticPr fontId="1"/>
  </si>
  <si>
    <t>B．図書司書研修</t>
    <rPh sb="2" eb="4">
      <t>トショ</t>
    </rPh>
    <rPh sb="4" eb="6">
      <t>シショ</t>
    </rPh>
    <rPh sb="6" eb="8">
      <t>ケンシュウ</t>
    </rPh>
    <phoneticPr fontId="1"/>
  </si>
  <si>
    <t>図書司書（１７名）を対象に、図書館システム利用における機能の基本操作
方法等を取得できるような研修内容であること。</t>
    <phoneticPr fontId="1"/>
  </si>
  <si>
    <t>操作マニュアルを各学校２部ずつ提供すること。</t>
    <rPh sb="8" eb="9">
      <t>カク</t>
    </rPh>
    <rPh sb="9" eb="11">
      <t>ガッコウ</t>
    </rPh>
    <phoneticPr fontId="1"/>
  </si>
  <si>
    <t>C．その他研修</t>
    <rPh sb="4" eb="5">
      <t>タ</t>
    </rPh>
    <rPh sb="5" eb="7">
      <t>ケンシュウ</t>
    </rPh>
    <phoneticPr fontId="1"/>
  </si>
  <si>
    <t>必要に応じて教職員向け説明資料を作成すること。</t>
    <phoneticPr fontId="1"/>
  </si>
  <si>
    <t>希望要件</t>
    <rPh sb="0" eb="2">
      <t>キボウ</t>
    </rPh>
    <rPh sb="2" eb="4">
      <t>ヨウケン</t>
    </rPh>
    <rPh sb="3" eb="4">
      <t>ヒツヨウ</t>
    </rPh>
    <phoneticPr fontId="1"/>
  </si>
  <si>
    <t>法改正及び制度変更に伴う改修に対応すること。</t>
    <phoneticPr fontId="1"/>
  </si>
  <si>
    <t>ソフトウェアのバージョンアップを適宜実施すること。
バージョンアップが有償となる場合は、有償となるバージョンアップ作業の範囲・種別を明示すること。
緊急性の高いパッチは即時に適用すること。</t>
    <phoneticPr fontId="1"/>
  </si>
  <si>
    <t>電話、電子メール又はWebによる問合せ窓口を設置すること。
問合せ受付時間を明示すること。</t>
    <phoneticPr fontId="1"/>
  </si>
  <si>
    <t>システムは、先生用と児童・生徒用の２つインターフェースを持ち、先生用機能はＩＤ／パスワードによる利用制限ができること。</t>
    <phoneticPr fontId="1"/>
  </si>
  <si>
    <t>児童・生徒用画面から図書委員が利用する帳票を出力できること。</t>
    <phoneticPr fontId="1"/>
  </si>
  <si>
    <t xml:space="preserve">学習用タブレットから蔵書検索機能（OPAC）を利用できること。 </t>
    <rPh sb="0" eb="3">
      <t>ガクシュウヨウ</t>
    </rPh>
    <phoneticPr fontId="1"/>
  </si>
  <si>
    <t xml:space="preserve">Microsoft365との認証連携できること。 </t>
    <phoneticPr fontId="1"/>
  </si>
  <si>
    <t>下記のデータを移行対象とする。その他、発注者が必要と思われるデータは全て移行すること。
蔵書情報、貸出履歴、予約情報、利用者情報、各種マスタ情報</t>
    <rPh sb="19" eb="22">
      <t>ハッチュウシャ</t>
    </rPh>
    <rPh sb="34" eb="35">
      <t>スベ</t>
    </rPh>
    <phoneticPr fontId="1"/>
  </si>
  <si>
    <t>障害検出から通知までの時間は２時間以内とすること。
また、障害発生時の対応時間を明示すること。</t>
    <rPh sb="40" eb="42">
      <t>メイジ</t>
    </rPh>
    <phoneticPr fontId="1"/>
  </si>
  <si>
    <t>管理者及び図書司書に対し、管理機能、統計機能、利用者管理機能等について説明すること。</t>
    <rPh sb="0" eb="3">
      <t>カンリシャ</t>
    </rPh>
    <rPh sb="3" eb="4">
      <t>オヨ</t>
    </rPh>
    <rPh sb="5" eb="9">
      <t>トショシショ</t>
    </rPh>
    <rPh sb="10" eb="11">
      <t>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</si>
</sst>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name val="ＭＳ Ｐゴシック"/>
      <family val="3"/>
      <charset val="128"/>
    </font>
    <font>
      <sz val="6"/>
      <name val="ＭＳ Ｐゴシック"/>
      <family val="3"/>
      <charset val="128"/>
    </font>
    <font>
      <sz val="10.5"/>
      <name val="UD デジタル 教科書体 NK"/>
      <family val="1"/>
      <charset val="128"/>
    </font>
    <font>
      <sz val="14"/>
      <name val="UD デジタル 教科書体 NK"/>
      <family val="1"/>
      <charset val="128"/>
    </font>
  </fonts>
  <fills count="6">
    <fill>
      <patternFill patternType="none"/>
    </fill>
    <fill>
      <patternFill patternType="gray125"/>
    </fill>
    <fill>
      <patternFill patternType="solid">
        <fgColor rgb="FFD1D1D1"/>
        <bgColor indexed="64"/>
      </patternFill>
    </fill>
    <fill>
      <patternFill patternType="solid">
        <fgColor rgb="FFF2F2F2"/>
        <bgColor indexed="64"/>
      </patternFill>
    </fill>
    <fill>
      <patternFill patternType="solid">
        <fgColor theme="0" tint="-4.9989318521683403E-2"/>
        <bgColor indexed="64"/>
      </patternFill>
    </fill>
    <fill>
      <patternFill patternType="solid">
        <fgColor theme="3" tint="0.89999084444715716"/>
        <bgColor indexed="64"/>
      </patternFill>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41">
    <xf numFmtId="0" fontId="0" fillId="0" borderId="0" xfId="0">
      <alignment vertical="center"/>
    </xf>
    <xf numFmtId="0" fontId="2" fillId="0" borderId="2" xfId="0" applyFont="1"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0" fillId="4" borderId="5" xfId="0" applyFill="1" applyBorder="1">
      <alignment vertical="center"/>
    </xf>
    <xf numFmtId="0" fontId="2" fillId="0" borderId="9" xfId="0" applyFont="1" applyBorder="1" applyAlignment="1">
      <alignment vertical="center" wrapText="1"/>
    </xf>
    <xf numFmtId="0" fontId="0" fillId="0" borderId="17" xfId="0" applyBorder="1">
      <alignment vertical="center"/>
    </xf>
    <xf numFmtId="0" fontId="0" fillId="0" borderId="19" xfId="0" applyBorder="1">
      <alignment vertical="center"/>
    </xf>
    <xf numFmtId="0" fontId="3" fillId="5" borderId="6" xfId="0" applyFont="1" applyFill="1" applyBorder="1" applyAlignment="1">
      <alignment horizontal="left" vertical="center"/>
    </xf>
    <xf numFmtId="0" fontId="3" fillId="5" borderId="7" xfId="0" applyFont="1" applyFill="1" applyBorder="1">
      <alignment vertical="center"/>
    </xf>
    <xf numFmtId="0" fontId="0" fillId="5" borderId="5" xfId="0" applyFill="1" applyBorder="1">
      <alignment vertical="center"/>
    </xf>
    <xf numFmtId="0" fontId="0" fillId="4" borderId="7" xfId="0" applyFill="1" applyBorder="1">
      <alignment vertical="center"/>
    </xf>
    <xf numFmtId="0" fontId="0" fillId="0" borderId="10" xfId="0" applyBorder="1">
      <alignment vertical="center"/>
    </xf>
    <xf numFmtId="0" fontId="0" fillId="0" borderId="21" xfId="0" applyBorder="1">
      <alignment vertical="center"/>
    </xf>
    <xf numFmtId="0" fontId="0" fillId="0" borderId="0" xfId="0"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0" fillId="0" borderId="8" xfId="0" applyBorder="1" applyAlignment="1">
      <alignment horizontal="center" vertical="center"/>
    </xf>
    <xf numFmtId="0" fontId="0" fillId="0" borderId="18" xfId="0" applyBorder="1" applyAlignment="1">
      <alignment horizontal="center" vertical="center"/>
    </xf>
    <xf numFmtId="0" fontId="2" fillId="0" borderId="11" xfId="0" applyFont="1" applyBorder="1" applyAlignment="1">
      <alignment horizontal="left" vertical="center" wrapText="1"/>
    </xf>
    <xf numFmtId="0" fontId="2" fillId="0" borderId="1" xfId="0" applyFont="1" applyBorder="1" applyAlignment="1">
      <alignment vertical="center" wrapText="1"/>
    </xf>
    <xf numFmtId="0" fontId="2" fillId="0" borderId="22" xfId="0" applyFont="1" applyBorder="1" applyAlignment="1">
      <alignment vertical="center" wrapText="1"/>
    </xf>
    <xf numFmtId="0" fontId="0" fillId="0" borderId="23" xfId="0" applyBorder="1">
      <alignment vertical="center"/>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0" fillId="0" borderId="18" xfId="0" applyBorder="1">
      <alignment vertical="center"/>
    </xf>
    <xf numFmtId="0" fontId="0" fillId="0" borderId="27" xfId="0" applyBorder="1">
      <alignment vertical="center"/>
    </xf>
    <xf numFmtId="0" fontId="0" fillId="0" borderId="28" xfId="0" applyBorder="1">
      <alignment vertical="center"/>
    </xf>
    <xf numFmtId="0" fontId="0" fillId="0" borderId="29" xfId="0" applyBorder="1">
      <alignment vertical="center"/>
    </xf>
    <xf numFmtId="0" fontId="0" fillId="0" borderId="30" xfId="0" applyBorder="1">
      <alignment vertical="center"/>
    </xf>
    <xf numFmtId="0" fontId="2" fillId="0" borderId="32" xfId="0" applyFont="1" applyBorder="1" applyAlignment="1">
      <alignment vertical="center" wrapText="1"/>
    </xf>
    <xf numFmtId="0" fontId="0" fillId="0" borderId="33" xfId="0" applyBorder="1">
      <alignment vertical="center"/>
    </xf>
    <xf numFmtId="0" fontId="2" fillId="0" borderId="31" xfId="0" applyFont="1" applyBorder="1" applyAlignment="1">
      <alignment horizontal="left" vertical="center" wrapText="1"/>
    </xf>
    <xf numFmtId="0" fontId="2" fillId="2" borderId="14" xfId="0" applyFont="1" applyFill="1" applyBorder="1" applyAlignment="1">
      <alignment horizontal="left" vertical="center" wrapText="1"/>
    </xf>
    <xf numFmtId="0" fontId="2" fillId="2" borderId="15" xfId="0" applyFont="1" applyFill="1" applyBorder="1" applyAlignment="1">
      <alignment vertical="center" wrapText="1"/>
    </xf>
    <xf numFmtId="0" fontId="2" fillId="2" borderId="20" xfId="0" applyFont="1" applyFill="1" applyBorder="1" applyAlignment="1">
      <alignment vertical="center" wrapText="1"/>
    </xf>
    <xf numFmtId="0" fontId="2" fillId="2" borderId="16" xfId="0" applyFont="1" applyFill="1" applyBorder="1" applyAlignment="1">
      <alignment vertical="center" wrapText="1"/>
    </xf>
    <xf numFmtId="0" fontId="2" fillId="3" borderId="6" xfId="0" applyFont="1" applyFill="1" applyBorder="1" applyAlignment="1">
      <alignment horizontal="left" vertical="center"/>
    </xf>
    <xf numFmtId="0" fontId="2" fillId="3" borderId="7" xfId="0" applyFont="1" applyFill="1" applyBorder="1" applyAlignment="1">
      <alignment vertical="center" wrapText="1"/>
    </xf>
    <xf numFmtId="0" fontId="2" fillId="4" borderId="7" xfId="0" applyFont="1" applyFill="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140C4-73BA-4846-AA2B-139DE36C0B6B}">
  <dimension ref="B1:K73"/>
  <sheetViews>
    <sheetView showGridLines="0" tabSelected="1" view="pageBreakPreview" zoomScale="85" zoomScaleNormal="85" zoomScaleSheetLayoutView="85" workbookViewId="0">
      <selection activeCell="K5" sqref="K5"/>
      <extLst>
        <ext xmlns:xlsdti="http://schemas.microsoft.com/office/spreadsheetml/2023/showDataTypeIcons" uri="{77bfe23e-c014-4d31-8a63-9c772dbf06b6}">
          <xlsdti:showDataTypeIcons visible="0"/>
        </ext>
      </extLst>
    </sheetView>
  </sheetViews>
  <sheetFormatPr defaultRowHeight="12" x14ac:dyDescent="0.2"/>
  <cols>
    <col min="1" max="1" width="1.296875" customWidth="1"/>
    <col min="2" max="2" width="10.8984375" style="14" customWidth="1"/>
    <col min="3" max="3" width="86" customWidth="1"/>
    <col min="4" max="4" width="19.3984375" customWidth="1"/>
    <col min="5" max="5" width="16.69921875" customWidth="1"/>
    <col min="6" max="6" width="45.8984375" customWidth="1"/>
    <col min="7" max="7" width="59.59765625" customWidth="1"/>
    <col min="8" max="8" width="1.296875" customWidth="1"/>
  </cols>
  <sheetData>
    <row r="1" spans="2:11" ht="9" customHeight="1" thickBot="1" x14ac:dyDescent="0.25"/>
    <row r="2" spans="2:11" ht="19" thickBot="1" x14ac:dyDescent="0.25">
      <c r="B2" s="8" t="s">
        <v>0</v>
      </c>
      <c r="C2" s="9"/>
      <c r="D2" s="9"/>
      <c r="E2" s="9"/>
      <c r="F2" s="9"/>
      <c r="G2" s="10"/>
    </row>
    <row r="3" spans="2:11" ht="14.5" thickBot="1" x14ac:dyDescent="0.25">
      <c r="B3" s="34" t="s">
        <v>1</v>
      </c>
      <c r="C3" s="35" t="s">
        <v>2</v>
      </c>
      <c r="D3" s="35" t="s">
        <v>3</v>
      </c>
      <c r="E3" s="36" t="s">
        <v>4</v>
      </c>
      <c r="F3" s="36" t="s">
        <v>5</v>
      </c>
      <c r="G3" s="37" t="s">
        <v>6</v>
      </c>
    </row>
    <row r="4" spans="2:11" ht="42" x14ac:dyDescent="0.2">
      <c r="B4" s="19">
        <v>1</v>
      </c>
      <c r="C4" s="21" t="s">
        <v>7</v>
      </c>
      <c r="D4" s="20" t="s">
        <v>8</v>
      </c>
      <c r="E4" s="17"/>
      <c r="F4" s="18"/>
      <c r="G4" s="17"/>
      <c r="J4" t="s">
        <v>9</v>
      </c>
      <c r="K4">
        <f>COUNTIF(D$4:D$1048576,"希望要件")</f>
        <v>14</v>
      </c>
    </row>
    <row r="5" spans="2:11" ht="28" x14ac:dyDescent="0.2">
      <c r="B5" s="15">
        <v>2</v>
      </c>
      <c r="C5" s="2" t="s">
        <v>10</v>
      </c>
      <c r="D5" s="5" t="s">
        <v>8</v>
      </c>
      <c r="E5" s="6"/>
      <c r="F5" s="6"/>
      <c r="G5" s="6"/>
    </row>
    <row r="6" spans="2:11" ht="28" x14ac:dyDescent="0.2">
      <c r="B6" s="15">
        <v>3</v>
      </c>
      <c r="C6" s="1" t="s">
        <v>71</v>
      </c>
      <c r="D6" s="5" t="s">
        <v>8</v>
      </c>
      <c r="E6" s="6"/>
      <c r="F6" s="6"/>
      <c r="G6" s="6"/>
    </row>
    <row r="7" spans="2:11" ht="14" x14ac:dyDescent="0.2">
      <c r="B7" s="15">
        <v>4</v>
      </c>
      <c r="C7" s="1" t="s">
        <v>72</v>
      </c>
      <c r="D7" s="5" t="s">
        <v>8</v>
      </c>
      <c r="E7" s="6"/>
      <c r="F7" s="6"/>
      <c r="G7" s="6"/>
    </row>
    <row r="8" spans="2:11" ht="14" x14ac:dyDescent="0.2">
      <c r="B8" s="15">
        <v>5</v>
      </c>
      <c r="C8" s="1" t="s">
        <v>11</v>
      </c>
      <c r="D8" s="5" t="s">
        <v>8</v>
      </c>
      <c r="E8" s="6"/>
      <c r="F8" s="6"/>
      <c r="G8" s="6"/>
    </row>
    <row r="9" spans="2:11" ht="14" x14ac:dyDescent="0.2">
      <c r="B9" s="15">
        <v>6</v>
      </c>
      <c r="C9" s="1" t="s">
        <v>73</v>
      </c>
      <c r="D9" s="5" t="s">
        <v>8</v>
      </c>
      <c r="E9" s="6"/>
      <c r="F9" s="6"/>
      <c r="G9" s="6"/>
    </row>
    <row r="10" spans="2:11" ht="14" x14ac:dyDescent="0.2">
      <c r="B10" s="15">
        <v>7</v>
      </c>
      <c r="C10" s="1" t="s">
        <v>12</v>
      </c>
      <c r="D10" s="5" t="s">
        <v>8</v>
      </c>
      <c r="E10" s="6"/>
      <c r="F10" s="6"/>
      <c r="G10" s="6"/>
    </row>
    <row r="11" spans="2:11" ht="14" x14ac:dyDescent="0.2">
      <c r="B11" s="15">
        <v>8</v>
      </c>
      <c r="C11" s="1" t="s">
        <v>13</v>
      </c>
      <c r="D11" s="5" t="s">
        <v>8</v>
      </c>
      <c r="E11" s="6"/>
      <c r="F11" s="6"/>
      <c r="G11" s="6"/>
    </row>
    <row r="12" spans="2:11" ht="14" x14ac:dyDescent="0.2">
      <c r="B12" s="16">
        <v>9</v>
      </c>
      <c r="C12" s="1" t="s">
        <v>14</v>
      </c>
      <c r="D12" s="5" t="s">
        <v>8</v>
      </c>
      <c r="E12" s="7"/>
      <c r="F12" s="13"/>
      <c r="G12" s="7"/>
    </row>
    <row r="13" spans="2:11" ht="14" x14ac:dyDescent="0.2">
      <c r="B13" s="16">
        <v>10</v>
      </c>
      <c r="C13" s="3" t="s">
        <v>15</v>
      </c>
      <c r="D13" s="5" t="s">
        <v>8</v>
      </c>
      <c r="E13" s="7"/>
      <c r="F13" s="13"/>
      <c r="G13" s="7"/>
    </row>
    <row r="14" spans="2:11" ht="28" x14ac:dyDescent="0.2">
      <c r="B14" s="15">
        <v>11</v>
      </c>
      <c r="C14" s="1" t="s">
        <v>16</v>
      </c>
      <c r="D14" s="5" t="s">
        <v>17</v>
      </c>
      <c r="E14" s="12"/>
      <c r="F14" s="6"/>
      <c r="G14" s="6"/>
    </row>
    <row r="15" spans="2:11" ht="14.5" thickBot="1" x14ac:dyDescent="0.25">
      <c r="B15" s="15">
        <v>12</v>
      </c>
      <c r="C15" s="1" t="s">
        <v>74</v>
      </c>
      <c r="D15" s="5" t="s">
        <v>17</v>
      </c>
      <c r="E15" s="12"/>
      <c r="F15" s="6"/>
      <c r="G15" s="6"/>
    </row>
    <row r="16" spans="2:11" ht="19" thickBot="1" x14ac:dyDescent="0.25">
      <c r="B16" s="8" t="s">
        <v>18</v>
      </c>
      <c r="C16" s="9"/>
      <c r="D16" s="9"/>
      <c r="E16" s="9"/>
      <c r="F16" s="9"/>
      <c r="G16" s="10"/>
    </row>
    <row r="17" spans="2:11" ht="14.5" thickBot="1" x14ac:dyDescent="0.25">
      <c r="B17" s="34" t="s">
        <v>1</v>
      </c>
      <c r="C17" s="35" t="s">
        <v>2</v>
      </c>
      <c r="D17" s="35" t="s">
        <v>3</v>
      </c>
      <c r="E17" s="36" t="s">
        <v>4</v>
      </c>
      <c r="F17" s="36" t="s">
        <v>5</v>
      </c>
      <c r="G17" s="37" t="s">
        <v>6</v>
      </c>
    </row>
    <row r="18" spans="2:11" ht="42" x14ac:dyDescent="0.2">
      <c r="B18" s="19">
        <v>1</v>
      </c>
      <c r="C18" s="21" t="s">
        <v>19</v>
      </c>
      <c r="D18" s="20" t="s">
        <v>8</v>
      </c>
      <c r="E18" s="17"/>
      <c r="F18" s="18"/>
      <c r="G18" s="17"/>
      <c r="J18" t="s">
        <v>9</v>
      </c>
      <c r="K18">
        <f>COUNTIF(D$4:D$1048576,"希望要件")</f>
        <v>14</v>
      </c>
    </row>
    <row r="19" spans="2:11" ht="14" x14ac:dyDescent="0.2">
      <c r="B19" s="15">
        <v>2</v>
      </c>
      <c r="C19" s="2" t="s">
        <v>20</v>
      </c>
      <c r="D19" s="5" t="s">
        <v>8</v>
      </c>
      <c r="E19" s="6"/>
      <c r="F19" s="6"/>
      <c r="G19" s="6"/>
    </row>
    <row r="20" spans="2:11" ht="14" x14ac:dyDescent="0.2">
      <c r="B20" s="15">
        <v>3</v>
      </c>
      <c r="C20" s="1" t="s">
        <v>21</v>
      </c>
      <c r="D20" s="5" t="s">
        <v>8</v>
      </c>
      <c r="E20" s="6"/>
      <c r="F20" s="6"/>
      <c r="G20" s="6"/>
    </row>
    <row r="21" spans="2:11" ht="14" x14ac:dyDescent="0.2">
      <c r="B21" s="15">
        <v>4</v>
      </c>
      <c r="C21" s="1" t="s">
        <v>22</v>
      </c>
      <c r="D21" s="5" t="s">
        <v>8</v>
      </c>
      <c r="E21" s="6"/>
      <c r="F21" s="6"/>
      <c r="G21" s="6"/>
    </row>
    <row r="22" spans="2:11" ht="28" x14ac:dyDescent="0.2">
      <c r="B22" s="15">
        <v>5</v>
      </c>
      <c r="C22" s="1" t="s">
        <v>23</v>
      </c>
      <c r="D22" s="5" t="s">
        <v>8</v>
      </c>
      <c r="E22" s="6"/>
      <c r="F22" s="6"/>
      <c r="G22" s="6"/>
    </row>
    <row r="23" spans="2:11" ht="42" x14ac:dyDescent="0.2">
      <c r="B23" s="15">
        <v>6</v>
      </c>
      <c r="C23" s="1" t="s">
        <v>24</v>
      </c>
      <c r="D23" s="5" t="s">
        <v>8</v>
      </c>
      <c r="E23" s="6"/>
      <c r="F23" s="6"/>
      <c r="G23" s="6"/>
    </row>
    <row r="24" spans="2:11" ht="14.5" thickBot="1" x14ac:dyDescent="0.25">
      <c r="B24" s="15">
        <v>7</v>
      </c>
      <c r="C24" s="1" t="s">
        <v>25</v>
      </c>
      <c r="D24" s="5" t="s">
        <v>26</v>
      </c>
      <c r="E24" s="6"/>
      <c r="F24" s="6"/>
      <c r="G24" s="6"/>
    </row>
    <row r="25" spans="2:11" ht="19" thickBot="1" x14ac:dyDescent="0.25">
      <c r="B25" s="8" t="s">
        <v>27</v>
      </c>
      <c r="C25" s="9"/>
      <c r="D25" s="9"/>
      <c r="E25" s="9"/>
      <c r="F25" s="9"/>
      <c r="G25" s="10"/>
    </row>
    <row r="26" spans="2:11" ht="14.5" thickBot="1" x14ac:dyDescent="0.25">
      <c r="B26" s="34" t="s">
        <v>1</v>
      </c>
      <c r="C26" s="35" t="s">
        <v>2</v>
      </c>
      <c r="D26" s="35" t="s">
        <v>3</v>
      </c>
      <c r="E26" s="36" t="s">
        <v>4</v>
      </c>
      <c r="F26" s="36" t="s">
        <v>5</v>
      </c>
      <c r="G26" s="37" t="s">
        <v>6</v>
      </c>
    </row>
    <row r="27" spans="2:11" ht="14.5" thickBot="1" x14ac:dyDescent="0.25">
      <c r="B27" s="38" t="s">
        <v>28</v>
      </c>
      <c r="C27" s="39"/>
      <c r="D27" s="40"/>
      <c r="E27" s="40"/>
      <c r="F27" s="11"/>
      <c r="G27" s="4"/>
    </row>
    <row r="28" spans="2:11" ht="14" x14ac:dyDescent="0.2">
      <c r="B28" s="19">
        <v>1</v>
      </c>
      <c r="C28" s="1" t="s">
        <v>29</v>
      </c>
      <c r="D28" s="5" t="s">
        <v>8</v>
      </c>
      <c r="E28" s="6"/>
      <c r="F28" s="22"/>
      <c r="G28" s="22"/>
    </row>
    <row r="29" spans="2:11" ht="14" x14ac:dyDescent="0.2">
      <c r="B29" s="19">
        <v>2</v>
      </c>
      <c r="C29" s="1" t="s">
        <v>30</v>
      </c>
      <c r="D29" s="5" t="s">
        <v>8</v>
      </c>
      <c r="E29" s="6"/>
      <c r="F29" s="6"/>
      <c r="G29" s="6"/>
    </row>
    <row r="30" spans="2:11" ht="14.5" thickBot="1" x14ac:dyDescent="0.25">
      <c r="B30" s="19">
        <v>3</v>
      </c>
      <c r="C30" s="1" t="s">
        <v>31</v>
      </c>
      <c r="D30" s="5" t="s">
        <v>8</v>
      </c>
      <c r="E30" s="6"/>
      <c r="F30" s="6"/>
      <c r="G30" s="6"/>
    </row>
    <row r="31" spans="2:11" ht="14.5" thickBot="1" x14ac:dyDescent="0.25">
      <c r="B31" s="38" t="s">
        <v>32</v>
      </c>
      <c r="C31" s="39"/>
      <c r="D31" s="40"/>
      <c r="E31" s="40"/>
      <c r="F31" s="11"/>
      <c r="G31" s="4"/>
    </row>
    <row r="32" spans="2:11" ht="28" x14ac:dyDescent="0.2">
      <c r="B32" s="19">
        <v>1</v>
      </c>
      <c r="C32" s="1" t="s">
        <v>75</v>
      </c>
      <c r="D32" s="5" t="s">
        <v>8</v>
      </c>
      <c r="E32" s="6"/>
      <c r="F32" s="6"/>
      <c r="G32" s="6"/>
    </row>
    <row r="33" spans="2:7" ht="14.5" thickBot="1" x14ac:dyDescent="0.25">
      <c r="B33" s="19">
        <v>2</v>
      </c>
      <c r="C33" s="1" t="s">
        <v>33</v>
      </c>
      <c r="D33" s="5" t="s">
        <v>8</v>
      </c>
      <c r="E33" s="6"/>
      <c r="F33" s="6"/>
      <c r="G33" s="6"/>
    </row>
    <row r="34" spans="2:7" ht="14.5" thickBot="1" x14ac:dyDescent="0.25">
      <c r="B34" s="38" t="s">
        <v>34</v>
      </c>
      <c r="C34" s="39"/>
      <c r="D34" s="40"/>
      <c r="E34" s="40"/>
      <c r="F34" s="11"/>
      <c r="G34" s="4"/>
    </row>
    <row r="35" spans="2:7" ht="14" x14ac:dyDescent="0.2">
      <c r="B35" s="19">
        <v>1</v>
      </c>
      <c r="C35" s="1" t="s">
        <v>35</v>
      </c>
      <c r="D35" s="5" t="s">
        <v>8</v>
      </c>
      <c r="E35" s="6"/>
      <c r="F35" s="6"/>
      <c r="G35" s="6"/>
    </row>
    <row r="36" spans="2:7" ht="14.5" thickBot="1" x14ac:dyDescent="0.25">
      <c r="B36" s="19">
        <v>2</v>
      </c>
      <c r="C36" s="5" t="s">
        <v>36</v>
      </c>
      <c r="D36" s="31" t="s">
        <v>8</v>
      </c>
      <c r="E36" s="30"/>
      <c r="F36" s="27"/>
      <c r="G36" s="32"/>
    </row>
    <row r="37" spans="2:7" ht="14.5" thickBot="1" x14ac:dyDescent="0.25">
      <c r="B37" s="38" t="s">
        <v>37</v>
      </c>
      <c r="C37" s="39"/>
      <c r="D37" s="40"/>
      <c r="E37" s="40"/>
      <c r="F37" s="11"/>
      <c r="G37" s="4"/>
    </row>
    <row r="38" spans="2:7" ht="14" x14ac:dyDescent="0.2">
      <c r="B38" s="19">
        <v>1</v>
      </c>
      <c r="C38" s="1" t="s">
        <v>38</v>
      </c>
      <c r="D38" s="24" t="s">
        <v>8</v>
      </c>
      <c r="E38" s="26"/>
      <c r="F38" s="28"/>
      <c r="G38" s="26"/>
    </row>
    <row r="39" spans="2:7" ht="14" x14ac:dyDescent="0.2">
      <c r="B39" s="19">
        <v>2</v>
      </c>
      <c r="C39" s="1" t="s">
        <v>39</v>
      </c>
      <c r="D39" s="5" t="s">
        <v>8</v>
      </c>
      <c r="E39" s="6"/>
      <c r="F39" s="29"/>
      <c r="G39" s="6"/>
    </row>
    <row r="40" spans="2:7" ht="14" x14ac:dyDescent="0.2">
      <c r="B40" s="19">
        <v>3</v>
      </c>
      <c r="C40" s="1" t="s">
        <v>40</v>
      </c>
      <c r="D40" s="5" t="s">
        <v>8</v>
      </c>
      <c r="E40" s="6"/>
      <c r="F40" s="29"/>
      <c r="G40" s="6"/>
    </row>
    <row r="41" spans="2:7" ht="14.5" thickBot="1" x14ac:dyDescent="0.25">
      <c r="B41" s="19">
        <v>4</v>
      </c>
      <c r="C41" s="1" t="s">
        <v>41</v>
      </c>
      <c r="D41" s="25" t="s">
        <v>8</v>
      </c>
      <c r="E41" s="27"/>
      <c r="F41" s="30"/>
      <c r="G41" s="27"/>
    </row>
    <row r="42" spans="2:7" ht="14.5" thickBot="1" x14ac:dyDescent="0.25">
      <c r="B42" s="38" t="s">
        <v>42</v>
      </c>
      <c r="C42" s="39"/>
      <c r="D42" s="40"/>
      <c r="E42" s="40"/>
      <c r="F42" s="11"/>
      <c r="G42" s="4"/>
    </row>
    <row r="43" spans="2:7" ht="14" x14ac:dyDescent="0.2">
      <c r="B43" s="19">
        <v>1</v>
      </c>
      <c r="C43" s="1" t="s">
        <v>43</v>
      </c>
      <c r="D43" s="24" t="s">
        <v>8</v>
      </c>
      <c r="E43" s="26"/>
      <c r="F43" s="28"/>
      <c r="G43" s="26"/>
    </row>
    <row r="44" spans="2:7" ht="14" x14ac:dyDescent="0.2">
      <c r="B44" s="19">
        <v>2</v>
      </c>
      <c r="C44" s="1" t="s">
        <v>44</v>
      </c>
      <c r="D44" s="5" t="s">
        <v>45</v>
      </c>
      <c r="E44" s="6"/>
      <c r="F44" s="29"/>
      <c r="G44" s="6"/>
    </row>
    <row r="45" spans="2:7" ht="14" x14ac:dyDescent="0.2">
      <c r="B45" s="19">
        <v>3</v>
      </c>
      <c r="C45" s="1" t="s">
        <v>46</v>
      </c>
      <c r="D45" s="5" t="s">
        <v>17</v>
      </c>
      <c r="E45" s="6"/>
      <c r="F45" s="29"/>
      <c r="G45" s="6"/>
    </row>
    <row r="46" spans="2:7" ht="14" x14ac:dyDescent="0.2">
      <c r="B46" s="19">
        <v>4</v>
      </c>
      <c r="C46" s="1" t="s">
        <v>47</v>
      </c>
      <c r="D46" s="5" t="s">
        <v>45</v>
      </c>
      <c r="E46" s="6"/>
      <c r="F46" s="29"/>
      <c r="G46" s="6"/>
    </row>
    <row r="47" spans="2:7" ht="28" x14ac:dyDescent="0.2">
      <c r="B47" s="15">
        <v>5</v>
      </c>
      <c r="C47" s="1" t="s">
        <v>76</v>
      </c>
      <c r="D47" s="5" t="s">
        <v>45</v>
      </c>
      <c r="E47" s="6"/>
      <c r="F47" s="6"/>
      <c r="G47" s="6"/>
    </row>
    <row r="48" spans="2:7" ht="56.5" thickBot="1" x14ac:dyDescent="0.25">
      <c r="B48" s="15">
        <v>6</v>
      </c>
      <c r="C48" s="1" t="s">
        <v>48</v>
      </c>
      <c r="D48" s="5" t="s">
        <v>45</v>
      </c>
      <c r="E48" s="6"/>
      <c r="F48" s="6"/>
      <c r="G48" s="6"/>
    </row>
    <row r="49" spans="2:7" ht="14.5" thickBot="1" x14ac:dyDescent="0.25">
      <c r="B49" s="38" t="s">
        <v>49</v>
      </c>
      <c r="C49" s="39"/>
      <c r="D49" s="40"/>
      <c r="E49" s="40"/>
      <c r="F49" s="11"/>
      <c r="G49" s="4"/>
    </row>
    <row r="50" spans="2:7" ht="14.5" thickBot="1" x14ac:dyDescent="0.25">
      <c r="B50" s="19">
        <v>1</v>
      </c>
      <c r="C50" s="1" t="s">
        <v>50</v>
      </c>
      <c r="D50" s="24" t="s">
        <v>17</v>
      </c>
      <c r="E50" s="26"/>
      <c r="F50" s="28"/>
      <c r="G50" s="26"/>
    </row>
    <row r="51" spans="2:7" ht="19" thickBot="1" x14ac:dyDescent="0.25">
      <c r="B51" s="8" t="s">
        <v>51</v>
      </c>
      <c r="C51" s="9"/>
      <c r="D51" s="9"/>
      <c r="E51" s="9"/>
      <c r="F51" s="9"/>
      <c r="G51" s="10"/>
    </row>
    <row r="52" spans="2:7" ht="14.5" thickBot="1" x14ac:dyDescent="0.25">
      <c r="B52" s="34" t="s">
        <v>1</v>
      </c>
      <c r="C52" s="35" t="s">
        <v>2</v>
      </c>
      <c r="D52" s="35" t="s">
        <v>3</v>
      </c>
      <c r="E52" s="36" t="s">
        <v>4</v>
      </c>
      <c r="F52" s="36" t="s">
        <v>5</v>
      </c>
      <c r="G52" s="37" t="s">
        <v>6</v>
      </c>
    </row>
    <row r="53" spans="2:7" ht="14.5" thickBot="1" x14ac:dyDescent="0.25">
      <c r="B53" s="38" t="s">
        <v>52</v>
      </c>
      <c r="C53" s="39"/>
      <c r="D53" s="40"/>
      <c r="E53" s="40"/>
      <c r="F53" s="11"/>
      <c r="G53" s="4"/>
    </row>
    <row r="54" spans="2:7" ht="14" x14ac:dyDescent="0.2">
      <c r="B54" s="19">
        <v>1</v>
      </c>
      <c r="C54" s="1" t="s">
        <v>68</v>
      </c>
      <c r="D54" s="24" t="s">
        <v>8</v>
      </c>
      <c r="E54" s="26"/>
      <c r="F54" s="28"/>
      <c r="G54" s="26"/>
    </row>
    <row r="55" spans="2:7" ht="56.5" thickBot="1" x14ac:dyDescent="0.25">
      <c r="B55" s="19">
        <v>2</v>
      </c>
      <c r="C55" s="1" t="s">
        <v>69</v>
      </c>
      <c r="D55" s="5" t="s">
        <v>26</v>
      </c>
      <c r="E55" s="6"/>
      <c r="F55" s="29"/>
      <c r="G55" s="6"/>
    </row>
    <row r="56" spans="2:7" ht="14.5" thickBot="1" x14ac:dyDescent="0.25">
      <c r="B56" s="38" t="s">
        <v>53</v>
      </c>
      <c r="C56" s="39"/>
      <c r="D56" s="40"/>
      <c r="E56" s="40"/>
      <c r="F56" s="11"/>
      <c r="G56" s="4"/>
    </row>
    <row r="57" spans="2:7" ht="28.5" thickBot="1" x14ac:dyDescent="0.25">
      <c r="B57" s="19">
        <v>1</v>
      </c>
      <c r="C57" s="1" t="s">
        <v>70</v>
      </c>
      <c r="D57" s="5" t="s">
        <v>17</v>
      </c>
      <c r="E57" s="6"/>
      <c r="F57" s="29"/>
      <c r="G57" s="6"/>
    </row>
    <row r="58" spans="2:7" ht="14.5" thickBot="1" x14ac:dyDescent="0.25">
      <c r="B58" s="38" t="s">
        <v>54</v>
      </c>
      <c r="C58" s="39"/>
      <c r="D58" s="40"/>
      <c r="E58" s="40"/>
      <c r="F58" s="11"/>
      <c r="G58" s="4"/>
    </row>
    <row r="59" spans="2:7" ht="14" x14ac:dyDescent="0.2">
      <c r="B59" s="19">
        <v>1</v>
      </c>
      <c r="C59" s="1" t="s">
        <v>55</v>
      </c>
      <c r="D59" s="5" t="s">
        <v>45</v>
      </c>
      <c r="E59" s="6"/>
      <c r="F59" s="29"/>
      <c r="G59" s="6"/>
    </row>
    <row r="60" spans="2:7" ht="14" x14ac:dyDescent="0.2">
      <c r="B60" s="19">
        <v>2</v>
      </c>
      <c r="C60" s="1" t="s">
        <v>56</v>
      </c>
      <c r="D60" s="5" t="s">
        <v>45</v>
      </c>
      <c r="E60" s="6"/>
      <c r="F60" s="29"/>
      <c r="G60" s="6"/>
    </row>
    <row r="61" spans="2:7" ht="14.5" thickBot="1" x14ac:dyDescent="0.25">
      <c r="B61" s="19">
        <v>3</v>
      </c>
      <c r="C61" s="1" t="s">
        <v>57</v>
      </c>
      <c r="D61" s="5" t="s">
        <v>17</v>
      </c>
      <c r="E61" s="6"/>
      <c r="F61" s="29"/>
      <c r="G61" s="6"/>
    </row>
    <row r="62" spans="2:7" ht="19" thickBot="1" x14ac:dyDescent="0.25">
      <c r="B62" s="8" t="s">
        <v>58</v>
      </c>
      <c r="C62" s="9"/>
      <c r="D62" s="9"/>
      <c r="E62" s="9"/>
      <c r="F62" s="9"/>
      <c r="G62" s="10"/>
    </row>
    <row r="63" spans="2:7" ht="14.5" thickBot="1" x14ac:dyDescent="0.25">
      <c r="B63" s="34" t="s">
        <v>1</v>
      </c>
      <c r="C63" s="35" t="s">
        <v>2</v>
      </c>
      <c r="D63" s="35" t="s">
        <v>3</v>
      </c>
      <c r="E63" s="36" t="s">
        <v>4</v>
      </c>
      <c r="F63" s="36" t="s">
        <v>5</v>
      </c>
      <c r="G63" s="37" t="s">
        <v>6</v>
      </c>
    </row>
    <row r="64" spans="2:7" ht="14.5" thickBot="1" x14ac:dyDescent="0.25">
      <c r="B64" s="38" t="s">
        <v>59</v>
      </c>
      <c r="C64" s="39"/>
      <c r="D64" s="40"/>
      <c r="E64" s="40"/>
      <c r="F64" s="11"/>
      <c r="G64" s="4"/>
    </row>
    <row r="65" spans="2:7" ht="14" x14ac:dyDescent="0.2">
      <c r="B65" s="19">
        <v>1</v>
      </c>
      <c r="C65" s="1" t="s">
        <v>60</v>
      </c>
      <c r="D65" s="5" t="s">
        <v>26</v>
      </c>
      <c r="E65" s="6"/>
      <c r="F65" s="29"/>
      <c r="G65" s="6"/>
    </row>
    <row r="66" spans="2:7" ht="14.5" thickBot="1" x14ac:dyDescent="0.25">
      <c r="B66" s="15">
        <v>2</v>
      </c>
      <c r="C66" s="1" t="s">
        <v>61</v>
      </c>
      <c r="D66" s="5" t="s">
        <v>26</v>
      </c>
      <c r="E66" s="6"/>
      <c r="F66" s="6"/>
      <c r="G66" s="6"/>
    </row>
    <row r="67" spans="2:7" ht="14.5" thickBot="1" x14ac:dyDescent="0.25">
      <c r="B67" s="38" t="s">
        <v>62</v>
      </c>
      <c r="C67" s="39"/>
      <c r="D67" s="40"/>
      <c r="E67" s="40"/>
      <c r="F67" s="11"/>
      <c r="G67" s="4"/>
    </row>
    <row r="68" spans="2:7" ht="14" x14ac:dyDescent="0.2">
      <c r="B68" s="19">
        <v>1</v>
      </c>
      <c r="C68" s="1" t="s">
        <v>60</v>
      </c>
      <c r="D68" s="5" t="s">
        <v>26</v>
      </c>
      <c r="E68" s="6"/>
      <c r="F68" s="29"/>
      <c r="G68" s="6"/>
    </row>
    <row r="69" spans="2:7" ht="28" x14ac:dyDescent="0.2">
      <c r="B69" s="19">
        <v>2</v>
      </c>
      <c r="C69" s="1" t="s">
        <v>63</v>
      </c>
      <c r="D69" s="5" t="s">
        <v>26</v>
      </c>
      <c r="E69" s="6"/>
      <c r="F69" s="29"/>
      <c r="G69" s="6"/>
    </row>
    <row r="70" spans="2:7" ht="14.5" thickBot="1" x14ac:dyDescent="0.25">
      <c r="B70" s="15">
        <v>3</v>
      </c>
      <c r="C70" s="1" t="s">
        <v>64</v>
      </c>
      <c r="D70" s="5" t="s">
        <v>26</v>
      </c>
      <c r="E70" s="6"/>
      <c r="F70" s="6"/>
      <c r="G70" s="6"/>
    </row>
    <row r="71" spans="2:7" ht="14.5" thickBot="1" x14ac:dyDescent="0.25">
      <c r="B71" s="38" t="s">
        <v>65</v>
      </c>
      <c r="C71" s="39"/>
      <c r="D71" s="40"/>
      <c r="E71" s="40"/>
      <c r="F71" s="11"/>
      <c r="G71" s="4"/>
    </row>
    <row r="72" spans="2:7" ht="14" x14ac:dyDescent="0.2">
      <c r="B72" s="19">
        <v>1</v>
      </c>
      <c r="C72" s="1" t="s">
        <v>66</v>
      </c>
      <c r="D72" s="5" t="s">
        <v>67</v>
      </c>
      <c r="E72" s="6"/>
      <c r="F72" s="29"/>
      <c r="G72" s="6"/>
    </row>
    <row r="73" spans="2:7" ht="14.5" thickBot="1" x14ac:dyDescent="0.25">
      <c r="B73" s="33">
        <v>2</v>
      </c>
      <c r="C73" s="23" t="s">
        <v>77</v>
      </c>
      <c r="D73" s="25" t="s">
        <v>67</v>
      </c>
      <c r="E73" s="27"/>
      <c r="F73" s="27"/>
      <c r="G73" s="27"/>
    </row>
  </sheetData>
  <phoneticPr fontId="1"/>
  <dataValidations count="1">
    <dataValidation type="list" allowBlank="1" showInputMessage="1" showErrorMessage="1" sqref="E18:E24 E4:E15 E28:E30 E32:E33 E35 E47:E48 E66 E70 E73" xr:uid="{1F39D0A3-EFE0-4A8A-9EDD-649577E0FA0A}">
      <formula1>"〇,×"</formula1>
    </dataValidation>
  </dataValidations>
  <pageMargins left="0.70866141732283472" right="0.70866141732283472" top="0.74803149606299213" bottom="0.74803149606299213" header="0.31496062992125984" footer="0.31496062992125984"/>
  <pageSetup paperSize="9" scale="40" orientation="portrait" r:id="rId1"/>
  <headerFooter>
    <oddHeader>&amp;R&amp;16機能要件一覧【様式３】</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974103857D963499D84D7466B0C4005" ma:contentTypeVersion="12" ma:contentTypeDescription="新しいドキュメントを作成します。" ma:contentTypeScope="" ma:versionID="bd78697a610692be365eef5476cc617b">
  <xsd:schema xmlns:xsd="http://www.w3.org/2001/XMLSchema" xmlns:xs="http://www.w3.org/2001/XMLSchema" xmlns:p="http://schemas.microsoft.com/office/2006/metadata/properties" xmlns:ns2="ce236bd9-9f0f-47cf-8541-4127256e7013" xmlns:ns3="f6fa10a6-3e3b-4fa4-998c-7b3967301032" targetNamespace="http://schemas.microsoft.com/office/2006/metadata/properties" ma:root="true" ma:fieldsID="4cf2e589e72e425af8a8da386a89ac93" ns2:_="" ns3:_="">
    <xsd:import namespace="ce236bd9-9f0f-47cf-8541-4127256e7013"/>
    <xsd:import namespace="f6fa10a6-3e3b-4fa4-998c-7b396730103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236bd9-9f0f-47cf-8541-4127256e70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6fa10a6-3e3b-4fa4-998c-7b396730103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f85846e-1457-4bd6-b703-249657bd33d3}" ma:internalName="TaxCatchAll" ma:showField="CatchAllData" ma:web="f6fa10a6-3e3b-4fa4-998c-7b39673010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e236bd9-9f0f-47cf-8541-4127256e7013">
      <Terms xmlns="http://schemas.microsoft.com/office/infopath/2007/PartnerControls"/>
    </lcf76f155ced4ddcb4097134ff3c332f>
    <TaxCatchAll xmlns="f6fa10a6-3e3b-4fa4-998c-7b3967301032" xsi:nil="true"/>
  </documentManagement>
</p:properties>
</file>

<file path=customXml/itemProps1.xml><?xml version="1.0" encoding="utf-8"?>
<ds:datastoreItem xmlns:ds="http://schemas.openxmlformats.org/officeDocument/2006/customXml" ds:itemID="{C9C802CD-8CFA-46F3-BEC4-D396E746AC1C}">
  <ds:schemaRefs>
    <ds:schemaRef ds:uri="http://schemas.microsoft.com/sharepoint/v3/contenttype/forms"/>
  </ds:schemaRefs>
</ds:datastoreItem>
</file>

<file path=customXml/itemProps2.xml><?xml version="1.0" encoding="utf-8"?>
<ds:datastoreItem xmlns:ds="http://schemas.openxmlformats.org/officeDocument/2006/customXml" ds:itemID="{2A525C2C-5972-4B6A-9440-41F176643E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236bd9-9f0f-47cf-8541-4127256e7013"/>
    <ds:schemaRef ds:uri="f6fa10a6-3e3b-4fa4-998c-7b39673010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0C0EA6-3BEC-4029-8901-29C975489F5F}">
  <ds:schemaRefs>
    <ds:schemaRef ds:uri="http://schemas.microsoft.com/office/2006/metadata/properties"/>
    <ds:schemaRef ds:uri="http://schemas.microsoft.com/office/infopath/2007/PartnerControls"/>
    <ds:schemaRef ds:uri="ce236bd9-9f0f-47cf-8541-4127256e7013"/>
    <ds:schemaRef ds:uri="f6fa10a6-3e3b-4fa4-998c-7b3967301032"/>
  </ds:schemaRefs>
</ds:datastoreItem>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機能要件一覧 </vt:lpstr>
      <vt:lpstr>'機能要件一覧 '!Print_Area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2025-03-24T15:13:08Z</dcterms:created>
  <dcterms:modified xsi:type="dcterms:W3CDTF">2026-09-14T01:37:19Z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0x010100E974103857D963499D84D7466B0C4005</vt:lpwstr>
  </property>
</Properties>
</file>