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産業（中分類）別従業者数" sheetId="1" r:id="rId1"/>
    <sheet name="旧3市町(H11～H16)" sheetId="2" r:id="rId2"/>
  </sheets>
  <definedNames/>
  <calcPr fullCalcOnLoad="1"/>
</workbook>
</file>

<file path=xl/sharedStrings.xml><?xml version="1.0" encoding="utf-8"?>
<sst xmlns="http://schemas.openxmlformats.org/spreadsheetml/2006/main" count="94" uniqueCount="48">
  <si>
    <t>（資料：各年商業統計調査）</t>
  </si>
  <si>
    <t>総　　数</t>
  </si>
  <si>
    <t>卸売業</t>
  </si>
  <si>
    <t>小売業</t>
  </si>
  <si>
    <t>織物・衣服・身のまわり品小売業</t>
  </si>
  <si>
    <t>（単位：人）</t>
  </si>
  <si>
    <t>各種商品
小売業</t>
  </si>
  <si>
    <t>甘木にある商店の従業者数</t>
  </si>
  <si>
    <t>朝倉にある商店の従業者数</t>
  </si>
  <si>
    <t>杷木にある商店の従業者数</t>
  </si>
  <si>
    <t>朝倉市にある商店の従業者数</t>
  </si>
  <si>
    <t>Ｈ11年</t>
  </si>
  <si>
    <t>＊産業（中分類）別です。</t>
  </si>
  <si>
    <t>総　数</t>
  </si>
  <si>
    <t>年　次</t>
  </si>
  <si>
    <t>Ｈ14年</t>
  </si>
  <si>
    <t>Ｈ16年</t>
  </si>
  <si>
    <t>飲食料品     小売業</t>
  </si>
  <si>
    <t>織物・衣服・  身のまわり品小売業</t>
  </si>
  <si>
    <t>各種商品     小売業</t>
  </si>
  <si>
    <t>その他の     小売業</t>
  </si>
  <si>
    <t>自動車・      自転車小売業</t>
  </si>
  <si>
    <t>各種商品　　小売業</t>
  </si>
  <si>
    <t>各種商品　　　小売業</t>
  </si>
  <si>
    <t>織物・衣服・　身のまわり品小売業</t>
  </si>
  <si>
    <t>飲食料品　　　小売業</t>
  </si>
  <si>
    <t>自動車・　　　自転車小売業</t>
  </si>
  <si>
    <t>その他の　　　小売業</t>
  </si>
  <si>
    <t>自動車・　　　　自転車小売業</t>
  </si>
  <si>
    <t>家具・什器・　機械器具　　　小売業</t>
  </si>
  <si>
    <t>家具・什器・機械器具　　小売業</t>
  </si>
  <si>
    <t>Ｈ19年</t>
  </si>
  <si>
    <t>＊産業（中分類）別です。</t>
  </si>
  <si>
    <t>＊産業（中分類）別です。</t>
  </si>
  <si>
    <t>-</t>
  </si>
  <si>
    <t>＊産業（中分類）別です。</t>
  </si>
  <si>
    <t>※H16年までは旧3市町分を合算しています。</t>
  </si>
  <si>
    <t>（単位：人）</t>
  </si>
  <si>
    <t>（資料：各年商業統計調査）</t>
  </si>
  <si>
    <t>※H16年までは旧3市町分を合算しています。</t>
  </si>
  <si>
    <t>朝倉市にある商店の従業者数（小売業）</t>
  </si>
  <si>
    <t>H26年</t>
  </si>
  <si>
    <t>無店舗小売業</t>
  </si>
  <si>
    <t>（資料：各年商業統計調査）</t>
  </si>
  <si>
    <t>H11年</t>
  </si>
  <si>
    <t>H14年</t>
  </si>
  <si>
    <t>H16年</t>
  </si>
  <si>
    <t>H19年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</si>
</sst>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;&quot;△&quot;###\ ###\ ###\ ##0"/>
    <numFmt numFmtId="178" formatCode="#\ ###\ ###\ ##0;&quot;Δ&quot;0;&quot;-&quot;"/>
    <numFmt numFmtId="179" formatCode="#\ ###\ ###\ ###;&quot;△&quot;;&quot;－&quot;"/>
    <numFmt numFmtId="180" formatCode="#\ ###\ ###;&quot;△&quot;;&quot;－&quot;"/>
    <numFmt numFmtId="181" formatCode="#\ ###\ ##0\ ;&quot;△&quot;0\ ;&quot;－ &quot;"/>
    <numFmt numFmtId="182" formatCode="#\ ###\ ###\ ;&quot;△&quot;;&quot;－ &quot;"/>
    <numFmt numFmtId="183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.5"/>
      <color indexed="8"/>
      <name val="ＭＳ Ｐゴシック"/>
      <family val="3"/>
    </font>
    <font>
      <sz val="11.5"/>
      <color indexed="8"/>
      <name val="ＭＳ Ｐゴシック"/>
      <family val="3"/>
    </font>
    <font>
      <sz val="9.5"/>
      <color indexed="8"/>
      <name val="ＭＳ Ｐゴシック"/>
      <family val="3"/>
    </font>
    <font>
      <sz val="3.25"/>
      <color indexed="8"/>
      <name val="ＭＳ Ｐゴシック"/>
      <family val="3"/>
    </font>
    <font>
      <sz val="3.75"/>
      <color indexed="8"/>
      <name val="ＭＳ Ｐゴシック"/>
      <family val="3"/>
    </font>
    <font>
      <sz val="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3"/>
      <color indexed="8"/>
      <name val="ＭＳ Ｐゴシック"/>
      <family val="3"/>
    </font>
    <font>
      <b/>
      <sz val="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38" fontId="3" fillId="0" borderId="15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朝倉市にある商店の従業者数</a:t>
            </a:r>
          </a:p>
        </c:rich>
      </c:tx>
      <c:layout>
        <c:manualLayout>
          <c:xMode val="factor"/>
          <c:yMode val="factor"/>
          <c:x val="-0.004"/>
          <c:y val="-0.01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22"/>
          <c:w val="1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'産業（中分類）別従業者数'!$D$3</c:f>
              <c:strCache>
                <c:ptCount val="1"/>
                <c:pt idx="0">
                  <c:v>卸売業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'産業（中分類）別従業者数'!$B$4:$B$8</c:f>
              <c:strCache/>
            </c:strRef>
          </c:cat>
          <c:val>
            <c:numRef>
              <c:f>'産業（中分類）別従業者数'!$D$4:$D$8</c:f>
              <c:numCache/>
            </c:numRef>
          </c:val>
          <c:shape val="box"/>
        </c:ser>
        <c:ser>
          <c:idx val="1"/>
          <c:order val="1"/>
          <c:tx>
            <c:strRef>
              <c:f>'産業（中分類）別従業者数'!$E$3</c:f>
              <c:strCache>
                <c:ptCount val="1"/>
                <c:pt idx="0">
                  <c:v>小売業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'産業（中分類）別従業者数'!$B$4:$B$8</c:f>
              <c:strCache/>
            </c:strRef>
          </c:cat>
          <c:val>
            <c:numRef>
              <c:f>'産業（中分類）別従業者数'!$E$4:$E$8</c:f>
              <c:numCache/>
            </c:numRef>
          </c:val>
          <c:shape val="box"/>
        </c:ser>
        <c:shape val="box"/>
        <c:axId val="19641091"/>
        <c:axId val="42552092"/>
      </c:bar3DChart>
      <c:catAx>
        <c:axId val="1964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52092"/>
        <c:crosses val="autoZero"/>
        <c:auto val="1"/>
        <c:lblOffset val="100"/>
        <c:tickLblSkip val="1"/>
        <c:noMultiLvlLbl val="0"/>
      </c:catAx>
      <c:valAx>
        <c:axId val="425520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従業者数（数）</a:t>
                </a:r>
              </a:p>
            </c:rich>
          </c:tx>
          <c:layout>
            <c:manualLayout>
              <c:xMode val="factor"/>
              <c:yMode val="factor"/>
              <c:x val="0.05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41091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朝倉市にある商店の従業者数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'旧3市町(H11～H16)'!#REF!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'旧3市町(H11～H16)'!#REF!</c:f>
              <c:strCache>
                <c:ptCount val="4"/>
                <c:pt idx="0">
                  <c:v>Ｈ11年</c:v>
                </c:pt>
                <c:pt idx="1">
                  <c:v>Ｈ14年</c:v>
                </c:pt>
                <c:pt idx="2">
                  <c:v>Ｈ16年</c:v>
                </c:pt>
                <c:pt idx="3">
                  <c:v>Ｈ19年</c:v>
                </c:pt>
              </c:strCache>
            </c:strRef>
          </c:cat>
          <c:val>
            <c:numRef>
              <c:f>'旧3市町(H11～H16)'!#REF!</c:f>
              <c:numCache>
                <c:ptCount val="4"/>
                <c:pt idx="0">
                  <c:v>1041</c:v>
                </c:pt>
                <c:pt idx="1">
                  <c:v>1009</c:v>
                </c:pt>
                <c:pt idx="2">
                  <c:v>1156</c:v>
                </c:pt>
                <c:pt idx="3">
                  <c:v>1045</c:v>
                </c:pt>
              </c:numCache>
            </c:numRef>
          </c:val>
          <c:shape val="box"/>
        </c:ser>
        <c:ser>
          <c:idx val="1"/>
          <c:order val="1"/>
          <c:tx>
            <c:v>'旧3市町(H11～H16)'!#REF!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'旧3市町(H11～H16)'!#REF!</c:f>
              <c:strCache>
                <c:ptCount val="4"/>
                <c:pt idx="0">
                  <c:v>Ｈ11年</c:v>
                </c:pt>
                <c:pt idx="1">
                  <c:v>Ｈ14年</c:v>
                </c:pt>
                <c:pt idx="2">
                  <c:v>Ｈ16年</c:v>
                </c:pt>
                <c:pt idx="3">
                  <c:v>Ｈ19年</c:v>
                </c:pt>
              </c:strCache>
            </c:strRef>
          </c:cat>
          <c:val>
            <c:numRef>
              <c:f>'旧3市町(H11～H16)'!#REF!</c:f>
              <c:numCache>
                <c:ptCount val="4"/>
                <c:pt idx="0">
                  <c:v>4217</c:v>
                </c:pt>
                <c:pt idx="1">
                  <c:v>4094</c:v>
                </c:pt>
                <c:pt idx="2">
                  <c:v>4167</c:v>
                </c:pt>
                <c:pt idx="3">
                  <c:v>4164</c:v>
                </c:pt>
              </c:numCache>
            </c:numRef>
          </c:val>
          <c:shape val="box"/>
        </c:ser>
        <c:shape val="box"/>
        <c:axId val="47424509"/>
        <c:axId val="24167398"/>
      </c:bar3DChart>
      <c:catAx>
        <c:axId val="4742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67398"/>
        <c:crosses val="autoZero"/>
        <c:auto val="1"/>
        <c:lblOffset val="100"/>
        <c:tickLblSkip val="1"/>
        <c:noMultiLvlLbl val="0"/>
      </c:catAx>
      <c:valAx>
        <c:axId val="241673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従業者数（数）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24509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190500</xdr:rowOff>
    </xdr:from>
    <xdr:to>
      <xdr:col>11</xdr:col>
      <xdr:colOff>85725</xdr:colOff>
      <xdr:row>10</xdr:row>
      <xdr:rowOff>180975</xdr:rowOff>
    </xdr:to>
    <xdr:graphicFrame>
      <xdr:nvGraphicFramePr>
        <xdr:cNvPr id="1" name="グラフ 1"/>
        <xdr:cNvGraphicFramePr/>
      </xdr:nvGraphicFramePr>
      <xdr:xfrm>
        <a:off x="3838575" y="190500"/>
        <a:ext cx="47339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533400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71475" y="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zoomScalePageLayoutView="0" workbookViewId="0" topLeftCell="A1">
      <selection activeCell="K21" sqref="K21"/>
    </sheetView>
  </sheetViews>
  <sheetFormatPr defaultColWidth="9.00390625" defaultRowHeight="13.5"/>
  <cols>
    <col min="1" max="1" width="5.00390625" style="2" customWidth="1"/>
    <col min="2" max="2" width="9.625" style="2" customWidth="1"/>
    <col min="3" max="11" width="10.75390625" style="2" customWidth="1"/>
    <col min="12" max="16384" width="9.00390625" style="2" customWidth="1"/>
  </cols>
  <sheetData>
    <row r="1" spans="2:11" ht="30" customHeight="1">
      <c r="B1" s="27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2:5" s="4" customFormat="1" ht="13.5" customHeight="1">
      <c r="B2" s="4" t="s">
        <v>12</v>
      </c>
      <c r="E2" s="19" t="s">
        <v>37</v>
      </c>
    </row>
    <row r="3" spans="2:6" s="4" customFormat="1" ht="39" customHeight="1" thickBot="1">
      <c r="B3" s="13" t="s">
        <v>14</v>
      </c>
      <c r="C3" s="14" t="s">
        <v>13</v>
      </c>
      <c r="D3" s="14" t="s">
        <v>2</v>
      </c>
      <c r="E3" s="14" t="s">
        <v>3</v>
      </c>
      <c r="F3" s="22"/>
    </row>
    <row r="4" spans="2:13" s="4" customFormat="1" ht="19.5" customHeight="1" thickTop="1">
      <c r="B4" s="15" t="s">
        <v>44</v>
      </c>
      <c r="C4" s="18">
        <v>5258</v>
      </c>
      <c r="D4" s="18">
        <v>1041</v>
      </c>
      <c r="E4" s="20">
        <v>4217</v>
      </c>
      <c r="F4" s="22"/>
      <c r="G4" s="7"/>
      <c r="H4" s="7"/>
      <c r="I4" s="7"/>
      <c r="J4" s="7"/>
      <c r="K4" s="7"/>
      <c r="L4" s="7"/>
      <c r="M4" s="8"/>
    </row>
    <row r="5" spans="2:13" s="4" customFormat="1" ht="19.5" customHeight="1">
      <c r="B5" s="12" t="s">
        <v>45</v>
      </c>
      <c r="C5" s="17">
        <v>5103</v>
      </c>
      <c r="D5" s="17">
        <v>1009</v>
      </c>
      <c r="E5" s="21">
        <v>4094</v>
      </c>
      <c r="F5" s="22"/>
      <c r="G5" s="7"/>
      <c r="H5" s="7"/>
      <c r="I5" s="7"/>
      <c r="J5" s="7"/>
      <c r="K5" s="7"/>
      <c r="L5" s="7"/>
      <c r="M5" s="8"/>
    </row>
    <row r="6" spans="2:13" s="4" customFormat="1" ht="19.5" customHeight="1">
      <c r="B6" s="12" t="s">
        <v>46</v>
      </c>
      <c r="C6" s="17">
        <v>5323</v>
      </c>
      <c r="D6" s="17">
        <v>1156</v>
      </c>
      <c r="E6" s="21">
        <v>4167</v>
      </c>
      <c r="F6" s="22"/>
      <c r="G6" s="7"/>
      <c r="H6" s="7"/>
      <c r="I6" s="7"/>
      <c r="J6" s="7"/>
      <c r="K6" s="7"/>
      <c r="L6" s="7"/>
      <c r="M6" s="8"/>
    </row>
    <row r="7" spans="2:13" s="4" customFormat="1" ht="19.5" customHeight="1">
      <c r="B7" s="12" t="s">
        <v>47</v>
      </c>
      <c r="C7" s="17">
        <v>5209</v>
      </c>
      <c r="D7" s="17">
        <v>1045</v>
      </c>
      <c r="E7" s="21">
        <v>4164</v>
      </c>
      <c r="F7" s="22"/>
      <c r="G7" s="7"/>
      <c r="H7" s="7"/>
      <c r="I7" s="7"/>
      <c r="J7" s="7"/>
      <c r="K7" s="7"/>
      <c r="L7" s="7"/>
      <c r="M7" s="8"/>
    </row>
    <row r="8" spans="2:13" s="4" customFormat="1" ht="19.5" customHeight="1">
      <c r="B8" s="12" t="s">
        <v>41</v>
      </c>
      <c r="C8" s="17">
        <v>3742</v>
      </c>
      <c r="D8" s="17">
        <v>726</v>
      </c>
      <c r="E8" s="17">
        <v>3016</v>
      </c>
      <c r="F8" s="8"/>
      <c r="G8" s="7"/>
      <c r="H8" s="7"/>
      <c r="I8" s="7"/>
      <c r="J8" s="7"/>
      <c r="K8" s="7"/>
      <c r="L8" s="7"/>
      <c r="M8" s="8"/>
    </row>
    <row r="9" spans="5:19" s="4" customFormat="1" ht="14.25" customHeight="1">
      <c r="E9" s="19" t="s">
        <v>38</v>
      </c>
      <c r="J9" s="9"/>
      <c r="K9" s="9"/>
      <c r="L9" s="9"/>
      <c r="M9" s="9"/>
      <c r="N9" s="9"/>
      <c r="O9" s="9"/>
      <c r="P9" s="9"/>
      <c r="Q9" s="9"/>
      <c r="R9" s="9"/>
      <c r="S9" s="8"/>
    </row>
    <row r="10" spans="2:19" ht="14.25" customHeight="1">
      <c r="B10" s="4" t="s">
        <v>39</v>
      </c>
      <c r="J10" s="6"/>
      <c r="K10" s="6"/>
      <c r="L10" s="6"/>
      <c r="M10" s="6"/>
      <c r="N10" s="6"/>
      <c r="O10" s="6"/>
      <c r="P10" s="6"/>
      <c r="Q10" s="6"/>
      <c r="R10" s="6"/>
      <c r="S10" s="5"/>
    </row>
    <row r="11" spans="10:19" ht="14.25" customHeight="1">
      <c r="J11" s="6"/>
      <c r="K11" s="6"/>
      <c r="L11" s="6"/>
      <c r="M11" s="6"/>
      <c r="N11" s="6"/>
      <c r="O11" s="6"/>
      <c r="P11" s="6"/>
      <c r="Q11" s="6"/>
      <c r="R11" s="6"/>
      <c r="S11" s="5"/>
    </row>
    <row r="12" spans="10:19" ht="14.25" customHeight="1">
      <c r="J12" s="6"/>
      <c r="K12" s="6"/>
      <c r="L12" s="6"/>
      <c r="M12" s="6"/>
      <c r="N12" s="6"/>
      <c r="O12" s="6"/>
      <c r="P12" s="6"/>
      <c r="Q12" s="6"/>
      <c r="R12" s="6"/>
      <c r="S12" s="5"/>
    </row>
    <row r="13" spans="2:22" ht="14.25" customHeight="1">
      <c r="B13" s="27" t="s">
        <v>40</v>
      </c>
      <c r="C13" s="27"/>
      <c r="D13" s="27"/>
      <c r="E13" s="27"/>
      <c r="F13" s="27"/>
      <c r="G13" s="27"/>
      <c r="H13" s="27"/>
      <c r="I13" s="27"/>
      <c r="J13" s="27"/>
      <c r="K13" s="27"/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2:20" ht="14.25" customHeight="1">
      <c r="B14" s="4" t="s">
        <v>12</v>
      </c>
      <c r="C14" s="4"/>
      <c r="D14" s="4"/>
      <c r="E14" s="4"/>
      <c r="F14" s="4"/>
      <c r="G14" s="4"/>
      <c r="H14" s="24"/>
      <c r="I14" s="24"/>
      <c r="J14" s="23" t="s">
        <v>5</v>
      </c>
      <c r="K14" s="6"/>
      <c r="L14" s="6"/>
      <c r="M14" s="6"/>
      <c r="N14" s="6"/>
      <c r="O14" s="6"/>
      <c r="P14" s="6"/>
      <c r="Q14" s="6"/>
      <c r="R14" s="6"/>
      <c r="S14" s="6"/>
      <c r="T14" s="5"/>
    </row>
    <row r="15" spans="2:21" ht="14.25" customHeight="1">
      <c r="B15" s="30" t="s">
        <v>14</v>
      </c>
      <c r="C15" s="28" t="s">
        <v>3</v>
      </c>
      <c r="D15" s="34"/>
      <c r="E15" s="34"/>
      <c r="F15" s="34"/>
      <c r="G15" s="34"/>
      <c r="H15" s="34"/>
      <c r="I15" s="34"/>
      <c r="J15" s="35"/>
      <c r="L15" s="6"/>
      <c r="M15" s="6"/>
      <c r="N15" s="6"/>
      <c r="O15" s="6"/>
      <c r="P15" s="6"/>
      <c r="Q15" s="6"/>
      <c r="R15" s="6"/>
      <c r="S15" s="6"/>
      <c r="T15" s="6"/>
      <c r="U15" s="5"/>
    </row>
    <row r="16" spans="2:21" ht="34.5" thickBot="1">
      <c r="B16" s="31"/>
      <c r="C16" s="29"/>
      <c r="D16" s="13" t="s">
        <v>19</v>
      </c>
      <c r="E16" s="13" t="s">
        <v>18</v>
      </c>
      <c r="F16" s="13" t="s">
        <v>17</v>
      </c>
      <c r="G16" s="13" t="s">
        <v>21</v>
      </c>
      <c r="H16" s="13" t="s">
        <v>29</v>
      </c>
      <c r="I16" s="13" t="s">
        <v>20</v>
      </c>
      <c r="J16" s="13" t="s">
        <v>42</v>
      </c>
      <c r="L16" s="6"/>
      <c r="M16" s="6"/>
      <c r="N16" s="6"/>
      <c r="O16" s="6"/>
      <c r="P16" s="6"/>
      <c r="Q16" s="6"/>
      <c r="R16" s="6"/>
      <c r="S16" s="6"/>
      <c r="T16" s="6"/>
      <c r="U16" s="5"/>
    </row>
    <row r="17" spans="2:21" ht="19.5" customHeight="1" thickTop="1">
      <c r="B17" s="15" t="s">
        <v>11</v>
      </c>
      <c r="C17" s="18">
        <v>4217</v>
      </c>
      <c r="D17" s="18">
        <v>134</v>
      </c>
      <c r="E17" s="18">
        <v>744</v>
      </c>
      <c r="F17" s="18">
        <v>1499</v>
      </c>
      <c r="G17" s="18">
        <v>296</v>
      </c>
      <c r="H17" s="18">
        <v>369</v>
      </c>
      <c r="I17" s="18">
        <v>1175</v>
      </c>
      <c r="J17" s="18" t="s">
        <v>34</v>
      </c>
      <c r="L17" s="6"/>
      <c r="M17" s="6"/>
      <c r="N17" s="6"/>
      <c r="O17" s="6"/>
      <c r="P17" s="6"/>
      <c r="Q17" s="6"/>
      <c r="R17" s="6"/>
      <c r="S17" s="6"/>
      <c r="T17" s="6"/>
      <c r="U17" s="5"/>
    </row>
    <row r="18" spans="2:21" ht="19.5" customHeight="1">
      <c r="B18" s="12" t="s">
        <v>15</v>
      </c>
      <c r="C18" s="17">
        <v>4094</v>
      </c>
      <c r="D18" s="17">
        <v>300</v>
      </c>
      <c r="E18" s="17">
        <v>411</v>
      </c>
      <c r="F18" s="17">
        <v>1540</v>
      </c>
      <c r="G18" s="17">
        <v>309</v>
      </c>
      <c r="H18" s="17">
        <v>315</v>
      </c>
      <c r="I18" s="17">
        <v>1219</v>
      </c>
      <c r="J18" s="17" t="s">
        <v>34</v>
      </c>
      <c r="L18" s="6"/>
      <c r="M18" s="6"/>
      <c r="N18" s="6"/>
      <c r="O18" s="6"/>
      <c r="P18" s="6"/>
      <c r="Q18" s="6"/>
      <c r="R18" s="6"/>
      <c r="S18" s="6"/>
      <c r="T18" s="6"/>
      <c r="U18" s="5"/>
    </row>
    <row r="19" spans="2:21" ht="19.5" customHeight="1">
      <c r="B19" s="12" t="s">
        <v>16</v>
      </c>
      <c r="C19" s="17">
        <v>4167</v>
      </c>
      <c r="D19" s="17">
        <v>357</v>
      </c>
      <c r="E19" s="17">
        <v>427</v>
      </c>
      <c r="F19" s="17">
        <v>1580</v>
      </c>
      <c r="G19" s="17">
        <v>281</v>
      </c>
      <c r="H19" s="17">
        <v>285</v>
      </c>
      <c r="I19" s="17">
        <v>1237</v>
      </c>
      <c r="J19" s="17" t="s">
        <v>34</v>
      </c>
      <c r="L19" s="6"/>
      <c r="M19" s="6"/>
      <c r="N19" s="6"/>
      <c r="O19" s="6"/>
      <c r="P19" s="6"/>
      <c r="Q19" s="6"/>
      <c r="R19" s="6"/>
      <c r="S19" s="6"/>
      <c r="T19" s="6"/>
      <c r="U19" s="5"/>
    </row>
    <row r="20" spans="2:21" ht="19.5" customHeight="1">
      <c r="B20" s="12" t="s">
        <v>31</v>
      </c>
      <c r="C20" s="17">
        <v>4164</v>
      </c>
      <c r="D20" s="17">
        <v>319</v>
      </c>
      <c r="E20" s="17">
        <v>359</v>
      </c>
      <c r="F20" s="17">
        <v>1641</v>
      </c>
      <c r="G20" s="17">
        <v>258</v>
      </c>
      <c r="H20" s="17">
        <v>318</v>
      </c>
      <c r="I20" s="17">
        <v>1269</v>
      </c>
      <c r="J20" s="17" t="s">
        <v>34</v>
      </c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2:21" ht="19.5" customHeight="1">
      <c r="B21" s="12" t="s">
        <v>41</v>
      </c>
      <c r="C21" s="17">
        <v>3016</v>
      </c>
      <c r="D21" s="17">
        <v>240</v>
      </c>
      <c r="E21" s="17">
        <v>256</v>
      </c>
      <c r="F21" s="17">
        <v>1020</v>
      </c>
      <c r="G21" s="17">
        <v>384</v>
      </c>
      <c r="H21" s="32">
        <v>958</v>
      </c>
      <c r="I21" s="33"/>
      <c r="J21" s="17">
        <v>158</v>
      </c>
      <c r="L21" s="6"/>
      <c r="M21" s="6"/>
      <c r="N21" s="6"/>
      <c r="O21" s="6"/>
      <c r="P21" s="6"/>
      <c r="Q21" s="6"/>
      <c r="R21" s="6"/>
      <c r="S21" s="6"/>
      <c r="T21" s="6"/>
      <c r="U21" s="5"/>
    </row>
    <row r="22" spans="2:20" ht="14.25" customHeight="1">
      <c r="B22" s="4" t="s">
        <v>36</v>
      </c>
      <c r="C22" s="4"/>
      <c r="D22" s="4"/>
      <c r="E22" s="4"/>
      <c r="F22" s="4"/>
      <c r="G22" s="25"/>
      <c r="H22" s="26" t="s">
        <v>43</v>
      </c>
      <c r="I22" s="26"/>
      <c r="J22" s="26"/>
      <c r="K22" s="6"/>
      <c r="L22" s="6"/>
      <c r="M22" s="6"/>
      <c r="N22" s="6"/>
      <c r="O22" s="6"/>
      <c r="P22" s="6"/>
      <c r="Q22" s="6"/>
      <c r="R22" s="6"/>
      <c r="S22" s="6"/>
      <c r="T22" s="5"/>
    </row>
    <row r="23" spans="9:22" ht="14.25" customHeight="1">
      <c r="I23" s="1"/>
      <c r="J23" s="1"/>
      <c r="K23" s="1"/>
      <c r="M23" s="6"/>
      <c r="N23" s="6"/>
      <c r="O23" s="6"/>
      <c r="P23" s="6"/>
      <c r="Q23" s="6"/>
      <c r="R23" s="6"/>
      <c r="S23" s="6"/>
      <c r="T23" s="6"/>
      <c r="U23" s="6"/>
      <c r="V23" s="5"/>
    </row>
    <row r="24" ht="30" customHeight="1"/>
    <row r="25" ht="13.5" customHeight="1"/>
  </sheetData>
  <sheetProtection/>
  <mergeCells count="7">
    <mergeCell ref="H22:J22"/>
    <mergeCell ref="B1:K1"/>
    <mergeCell ref="B13:K13"/>
    <mergeCell ref="C15:C16"/>
    <mergeCell ref="B15:B16"/>
    <mergeCell ref="D15:J15"/>
    <mergeCell ref="H21:I21"/>
  </mergeCells>
  <printOptions/>
  <pageMargins left="0.3937007874015748" right="0.3937007874015748" top="0.5905511811023623" bottom="0.7874015748031497" header="0.5118110236220472" footer="0.511811023622047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9.625" style="2" customWidth="1"/>
    <col min="3" max="11" width="10.75390625" style="2" customWidth="1"/>
    <col min="12" max="16384" width="9.00390625" style="2" customWidth="1"/>
  </cols>
  <sheetData>
    <row r="1" spans="2:22" ht="30" customHeight="1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M1" s="5"/>
      <c r="N1" s="5"/>
      <c r="O1" s="5"/>
      <c r="P1" s="5"/>
      <c r="Q1" s="5"/>
      <c r="R1" s="5"/>
      <c r="S1" s="5"/>
      <c r="T1" s="5"/>
      <c r="U1" s="5"/>
      <c r="V1" s="5"/>
    </row>
    <row r="2" spans="2:11" ht="13.5" customHeight="1">
      <c r="B2" s="4" t="s">
        <v>32</v>
      </c>
      <c r="C2" s="4"/>
      <c r="D2" s="4"/>
      <c r="E2" s="4"/>
      <c r="F2" s="4"/>
      <c r="G2" s="4"/>
      <c r="H2" s="4"/>
      <c r="I2" s="4"/>
      <c r="J2" s="37" t="s">
        <v>5</v>
      </c>
      <c r="K2" s="37"/>
    </row>
    <row r="3" spans="2:11" s="3" customFormat="1" ht="7.5" customHeight="1">
      <c r="B3" s="42" t="s">
        <v>14</v>
      </c>
      <c r="C3" s="42" t="s">
        <v>1</v>
      </c>
      <c r="D3" s="44" t="s">
        <v>2</v>
      </c>
      <c r="E3" s="44" t="s">
        <v>3</v>
      </c>
      <c r="F3" s="41"/>
      <c r="G3" s="42"/>
      <c r="H3" s="42"/>
      <c r="I3" s="42"/>
      <c r="J3" s="42"/>
      <c r="K3" s="42"/>
    </row>
    <row r="4" spans="2:11" s="3" customFormat="1" ht="39" customHeight="1" thickBot="1">
      <c r="B4" s="43"/>
      <c r="C4" s="43"/>
      <c r="D4" s="43"/>
      <c r="E4" s="43"/>
      <c r="F4" s="16" t="s">
        <v>22</v>
      </c>
      <c r="G4" s="16" t="s">
        <v>4</v>
      </c>
      <c r="H4" s="16" t="s">
        <v>25</v>
      </c>
      <c r="I4" s="13" t="s">
        <v>26</v>
      </c>
      <c r="J4" s="16" t="s">
        <v>30</v>
      </c>
      <c r="K4" s="16" t="s">
        <v>27</v>
      </c>
    </row>
    <row r="5" spans="2:11" s="10" customFormat="1" ht="16.5" customHeight="1" thickTop="1">
      <c r="B5" s="12" t="s">
        <v>11</v>
      </c>
      <c r="C5" s="17">
        <v>4189</v>
      </c>
      <c r="D5" s="17">
        <v>803</v>
      </c>
      <c r="E5" s="17">
        <v>3386</v>
      </c>
      <c r="F5" s="17">
        <v>134</v>
      </c>
      <c r="G5" s="17">
        <v>714</v>
      </c>
      <c r="H5" s="17">
        <v>1109</v>
      </c>
      <c r="I5" s="17">
        <v>260</v>
      </c>
      <c r="J5" s="17">
        <v>305</v>
      </c>
      <c r="K5" s="17">
        <v>864</v>
      </c>
    </row>
    <row r="6" spans="2:11" s="10" customFormat="1" ht="16.5" customHeight="1">
      <c r="B6" s="12" t="s">
        <v>15</v>
      </c>
      <c r="C6" s="17">
        <v>3835</v>
      </c>
      <c r="D6" s="17">
        <v>707</v>
      </c>
      <c r="E6" s="17">
        <v>3128</v>
      </c>
      <c r="F6" s="17">
        <v>300</v>
      </c>
      <c r="G6" s="17">
        <v>383</v>
      </c>
      <c r="H6" s="17">
        <v>1040</v>
      </c>
      <c r="I6" s="17">
        <v>270</v>
      </c>
      <c r="J6" s="17">
        <v>263</v>
      </c>
      <c r="K6" s="17">
        <v>872</v>
      </c>
    </row>
    <row r="7" spans="2:11" s="10" customFormat="1" ht="16.5" customHeight="1">
      <c r="B7" s="12" t="s">
        <v>16</v>
      </c>
      <c r="C7" s="17">
        <v>4050</v>
      </c>
      <c r="D7" s="17">
        <v>828</v>
      </c>
      <c r="E7" s="17">
        <f>SUM(F7:K7)</f>
        <v>3222</v>
      </c>
      <c r="F7" s="17">
        <v>357</v>
      </c>
      <c r="G7" s="17">
        <v>403</v>
      </c>
      <c r="H7" s="17">
        <v>1115</v>
      </c>
      <c r="I7" s="17">
        <v>244</v>
      </c>
      <c r="J7" s="17">
        <v>237</v>
      </c>
      <c r="K7" s="17">
        <v>866</v>
      </c>
    </row>
    <row r="8" spans="2:11" ht="13.5">
      <c r="B8" s="4"/>
      <c r="C8" s="4"/>
      <c r="D8" s="4"/>
      <c r="E8" s="4"/>
      <c r="F8" s="4"/>
      <c r="G8" s="4"/>
      <c r="H8" s="4"/>
      <c r="I8" s="36" t="s">
        <v>0</v>
      </c>
      <c r="J8" s="36"/>
      <c r="K8" s="36"/>
    </row>
    <row r="9" spans="2:11" ht="30" customHeight="1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ht="13.5">
      <c r="B10" s="4" t="s">
        <v>33</v>
      </c>
      <c r="J10" s="37" t="s">
        <v>5</v>
      </c>
      <c r="K10" s="37"/>
    </row>
    <row r="11" spans="2:11" ht="8.25" customHeight="1">
      <c r="B11" s="40" t="s">
        <v>14</v>
      </c>
      <c r="C11" s="40" t="s">
        <v>1</v>
      </c>
      <c r="D11" s="38" t="s">
        <v>2</v>
      </c>
      <c r="E11" s="38" t="s">
        <v>3</v>
      </c>
      <c r="F11" s="35"/>
      <c r="G11" s="40"/>
      <c r="H11" s="40"/>
      <c r="I11" s="40"/>
      <c r="J11" s="40"/>
      <c r="K11" s="40"/>
    </row>
    <row r="12" spans="2:11" ht="39" customHeight="1" thickBot="1">
      <c r="B12" s="39"/>
      <c r="C12" s="39"/>
      <c r="D12" s="39"/>
      <c r="E12" s="39"/>
      <c r="F12" s="13" t="s">
        <v>23</v>
      </c>
      <c r="G12" s="13" t="s">
        <v>24</v>
      </c>
      <c r="H12" s="13" t="s">
        <v>25</v>
      </c>
      <c r="I12" s="13" t="s">
        <v>26</v>
      </c>
      <c r="J12" s="13" t="s">
        <v>29</v>
      </c>
      <c r="K12" s="13" t="s">
        <v>27</v>
      </c>
    </row>
    <row r="13" spans="2:11" ht="16.5" customHeight="1" thickTop="1">
      <c r="B13" s="12" t="s">
        <v>11</v>
      </c>
      <c r="C13" s="17">
        <v>531</v>
      </c>
      <c r="D13" s="17">
        <v>170</v>
      </c>
      <c r="E13" s="17">
        <f>SUM(F13:K13)</f>
        <v>361</v>
      </c>
      <c r="F13" s="17" t="s">
        <v>34</v>
      </c>
      <c r="G13" s="17">
        <v>8</v>
      </c>
      <c r="H13" s="17">
        <v>171</v>
      </c>
      <c r="I13" s="17">
        <v>12</v>
      </c>
      <c r="J13" s="17">
        <v>35</v>
      </c>
      <c r="K13" s="17">
        <v>135</v>
      </c>
    </row>
    <row r="14" spans="2:11" ht="16.5" customHeight="1">
      <c r="B14" s="12" t="s">
        <v>15</v>
      </c>
      <c r="C14" s="17">
        <v>628</v>
      </c>
      <c r="D14" s="17">
        <v>250</v>
      </c>
      <c r="E14" s="17">
        <f>SUM(G14:K14)</f>
        <v>378</v>
      </c>
      <c r="F14" s="17" t="s">
        <v>34</v>
      </c>
      <c r="G14" s="17">
        <v>8</v>
      </c>
      <c r="H14" s="17">
        <v>161</v>
      </c>
      <c r="I14" s="17">
        <v>21</v>
      </c>
      <c r="J14" s="17">
        <v>22</v>
      </c>
      <c r="K14" s="17">
        <v>166</v>
      </c>
    </row>
    <row r="15" spans="2:11" ht="16.5" customHeight="1">
      <c r="B15" s="12" t="s">
        <v>16</v>
      </c>
      <c r="C15" s="17">
        <v>676</v>
      </c>
      <c r="D15" s="17">
        <v>284</v>
      </c>
      <c r="E15" s="17">
        <f>SUM(G15:K15)</f>
        <v>392</v>
      </c>
      <c r="F15" s="17" t="s">
        <v>34</v>
      </c>
      <c r="G15" s="17">
        <v>9</v>
      </c>
      <c r="H15" s="17">
        <v>164</v>
      </c>
      <c r="I15" s="17">
        <v>20</v>
      </c>
      <c r="J15" s="17">
        <v>24</v>
      </c>
      <c r="K15" s="17">
        <v>175</v>
      </c>
    </row>
    <row r="16" spans="2:11" s="4" customFormat="1" ht="12">
      <c r="B16" s="11"/>
      <c r="I16" s="36" t="s">
        <v>0</v>
      </c>
      <c r="J16" s="36"/>
      <c r="K16" s="36"/>
    </row>
    <row r="17" spans="2:11" ht="30" customHeight="1"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s="4" customFormat="1" ht="12">
      <c r="B18" s="4" t="s">
        <v>35</v>
      </c>
      <c r="J18" s="37" t="s">
        <v>5</v>
      </c>
      <c r="K18" s="37"/>
    </row>
    <row r="19" spans="2:11" s="4" customFormat="1" ht="8.25" customHeight="1">
      <c r="B19" s="40" t="s">
        <v>14</v>
      </c>
      <c r="C19" s="40" t="s">
        <v>1</v>
      </c>
      <c r="D19" s="38" t="s">
        <v>2</v>
      </c>
      <c r="E19" s="38" t="s">
        <v>3</v>
      </c>
      <c r="F19" s="35"/>
      <c r="G19" s="40"/>
      <c r="H19" s="40"/>
      <c r="I19" s="40"/>
      <c r="J19" s="40"/>
      <c r="K19" s="40"/>
    </row>
    <row r="20" spans="2:11" s="4" customFormat="1" ht="39" customHeight="1" thickBot="1">
      <c r="B20" s="39"/>
      <c r="C20" s="39"/>
      <c r="D20" s="39"/>
      <c r="E20" s="39"/>
      <c r="F20" s="13" t="s">
        <v>6</v>
      </c>
      <c r="G20" s="13" t="s">
        <v>24</v>
      </c>
      <c r="H20" s="13" t="s">
        <v>25</v>
      </c>
      <c r="I20" s="13" t="s">
        <v>28</v>
      </c>
      <c r="J20" s="13" t="s">
        <v>29</v>
      </c>
      <c r="K20" s="13" t="s">
        <v>27</v>
      </c>
    </row>
    <row r="21" spans="2:11" s="4" customFormat="1" ht="16.5" customHeight="1" thickTop="1">
      <c r="B21" s="12" t="s">
        <v>11</v>
      </c>
      <c r="C21" s="17">
        <v>538</v>
      </c>
      <c r="D21" s="17">
        <v>68</v>
      </c>
      <c r="E21" s="17">
        <f>SUM(F21:K21)</f>
        <v>470</v>
      </c>
      <c r="F21" s="17" t="s">
        <v>34</v>
      </c>
      <c r="G21" s="17">
        <v>22</v>
      </c>
      <c r="H21" s="17">
        <v>219</v>
      </c>
      <c r="I21" s="17">
        <v>24</v>
      </c>
      <c r="J21" s="17">
        <v>29</v>
      </c>
      <c r="K21" s="17">
        <v>176</v>
      </c>
    </row>
    <row r="22" spans="2:11" s="4" customFormat="1" ht="16.5" customHeight="1">
      <c r="B22" s="12" t="s">
        <v>15</v>
      </c>
      <c r="C22" s="17">
        <f>SUM(D22:E22)</f>
        <v>640</v>
      </c>
      <c r="D22" s="17">
        <v>52</v>
      </c>
      <c r="E22" s="17">
        <f>SUM(G22:K22)</f>
        <v>588</v>
      </c>
      <c r="F22" s="17" t="s">
        <v>34</v>
      </c>
      <c r="G22" s="17">
        <v>20</v>
      </c>
      <c r="H22" s="17">
        <v>339</v>
      </c>
      <c r="I22" s="17">
        <v>18</v>
      </c>
      <c r="J22" s="17">
        <v>30</v>
      </c>
      <c r="K22" s="17">
        <v>181</v>
      </c>
    </row>
    <row r="23" spans="2:11" s="4" customFormat="1" ht="16.5" customHeight="1">
      <c r="B23" s="12" t="s">
        <v>16</v>
      </c>
      <c r="C23" s="17">
        <f>SUM(D23:E23)</f>
        <v>597</v>
      </c>
      <c r="D23" s="17">
        <v>44</v>
      </c>
      <c r="E23" s="17">
        <f>SUM(G23:K23)</f>
        <v>553</v>
      </c>
      <c r="F23" s="17" t="s">
        <v>34</v>
      </c>
      <c r="G23" s="17">
        <v>15</v>
      </c>
      <c r="H23" s="17">
        <v>301</v>
      </c>
      <c r="I23" s="17">
        <v>17</v>
      </c>
      <c r="J23" s="17">
        <v>24</v>
      </c>
      <c r="K23" s="17">
        <v>196</v>
      </c>
    </row>
    <row r="24" spans="9:11" s="4" customFormat="1" ht="12">
      <c r="I24" s="36" t="s">
        <v>0</v>
      </c>
      <c r="J24" s="36"/>
      <c r="K24" s="36"/>
    </row>
  </sheetData>
  <sheetProtection/>
  <mergeCells count="24">
    <mergeCell ref="B19:B20"/>
    <mergeCell ref="C19:C20"/>
    <mergeCell ref="D19:D20"/>
    <mergeCell ref="I24:K24"/>
    <mergeCell ref="E19:E20"/>
    <mergeCell ref="F19:K19"/>
    <mergeCell ref="B1:K1"/>
    <mergeCell ref="B3:B4"/>
    <mergeCell ref="C3:C4"/>
    <mergeCell ref="D3:D4"/>
    <mergeCell ref="B11:B12"/>
    <mergeCell ref="C11:C12"/>
    <mergeCell ref="D11:D12"/>
    <mergeCell ref="J10:K10"/>
    <mergeCell ref="E3:E4"/>
    <mergeCell ref="J2:K2"/>
    <mergeCell ref="I16:K16"/>
    <mergeCell ref="B17:K17"/>
    <mergeCell ref="J18:K18"/>
    <mergeCell ref="E11:E12"/>
    <mergeCell ref="F11:K11"/>
    <mergeCell ref="F3:K3"/>
    <mergeCell ref="I8:K8"/>
    <mergeCell ref="B9:K9"/>
  </mergeCells>
  <printOptions/>
  <pageMargins left="0.7874015748031497" right="0.7874015748031497" top="0.5905511811023623" bottom="0.7874015748031497" header="0.5118110236220472" footer="0.5118110236220472"/>
  <pageSetup fitToHeight="0" fitToWidth="1" horizontalDpi="200" verticalDpi="2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企画課広聴統計係</dc:creator>
  <cp:keywords/>
  <dc:description/>
  <cp:lastModifiedBy>板波　智太郎</cp:lastModifiedBy>
  <cp:lastPrinted>2016-06-20T23:59:54Z</cp:lastPrinted>
  <dcterms:created xsi:type="dcterms:W3CDTF">1999-04-12T07:03:36Z</dcterms:created>
  <dcterms:modified xsi:type="dcterms:W3CDTF">2016-06-20T23:59:56Z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-1803617269</vt:i4>
  </property>
  <property fmtid="{D5CDD505-2E9C-101B-9397-08002B2CF9AE}" pid="3" name="_EmailSubject">
    <vt:lpwstr>各種統計データについて</vt:lpwstr>
  </property>
  <property fmtid="{D5CDD505-2E9C-101B-9397-08002B2CF9AE}" pid="4" name="_AuthorEmail">
    <vt:lpwstr>top@city.amagi.fukuoka.jp</vt:lpwstr>
  </property>
  <property fmtid="{D5CDD505-2E9C-101B-9397-08002B2CF9AE}" pid="5" name="_AuthorEmailDisplayName">
    <vt:lpwstr>甘木市企画課ＩＴ推進係</vt:lpwstr>
  </property>
  <property fmtid="{D5CDD505-2E9C-101B-9397-08002B2CF9AE}" pid="6" name="_PreviousAdHocReviewCycleID">
    <vt:i4>-875769146</vt:i4>
  </property>
  <property fmtid="{D5CDD505-2E9C-101B-9397-08002B2CF9AE}" pid="7" name="_ReviewingToolsShownOnce">
    <vt:lpwstr/>
  </property>
</Properties>
</file>